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9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<sst xmlns="http://schemas.openxmlformats.org/spreadsheetml/2006/main" count="149" uniqueCount="99">
  <si>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</si>
  <si>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</si>
  <si>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</si>
  <si>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</si>
  <si>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</si>
  <si>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</si>
  <si>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</si>
  <si>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</si>
  <si>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</si>
  <si>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</si>
  <si>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</si>
  <si>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</si>
  <si>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豊田</t>
  </si>
  <si>
    <t>９０ｍ</t>
  </si>
  <si>
    <t>岡崎</t>
  </si>
  <si>
    <t>岡崎東高</t>
  </si>
  <si>
    <t>東海学園高</t>
  </si>
  <si>
    <t>楠　知子</t>
  </si>
  <si>
    <t>青山　絵美子</t>
  </si>
  <si>
    <t>蟹江　美貴</t>
  </si>
  <si>
    <t>弥富高</t>
  </si>
  <si>
    <t>大沼　翔</t>
  </si>
  <si>
    <t>愛産大三河高</t>
  </si>
  <si>
    <t>榊原　明美</t>
  </si>
  <si>
    <t>小竹　宏美</t>
  </si>
  <si>
    <t>木村　正純</t>
  </si>
  <si>
    <t>星野　真斗</t>
  </si>
  <si>
    <t>愛知高</t>
  </si>
  <si>
    <t>柴田　大造</t>
  </si>
  <si>
    <t>山口　沙織</t>
  </si>
  <si>
    <t>坂野　太一</t>
  </si>
  <si>
    <t>岡田　慎平</t>
  </si>
  <si>
    <t>小林　大輔</t>
  </si>
  <si>
    <t>益田　和広</t>
  </si>
  <si>
    <t>小峰　章寛</t>
  </si>
  <si>
    <t>佐野　靖朋</t>
  </si>
  <si>
    <t>日本体育大</t>
  </si>
  <si>
    <t>松原　英宏</t>
  </si>
  <si>
    <t>日本福祉大</t>
  </si>
  <si>
    <t>岡田　桂大</t>
  </si>
  <si>
    <t>下村　健太</t>
  </si>
  <si>
    <t>豊橋</t>
  </si>
  <si>
    <t>梅本　幸治</t>
  </si>
  <si>
    <t>東海学園大</t>
  </si>
  <si>
    <t>主催　愛知県アーチエリー協会</t>
  </si>
  <si>
    <t>種目　ＦＩＴＡアウトドアシングルラウンド</t>
  </si>
  <si>
    <t>天候晴れ</t>
  </si>
  <si>
    <t>岡部　倫尚</t>
  </si>
  <si>
    <t>三宅　誠</t>
  </si>
  <si>
    <t>永縄　直仁</t>
  </si>
  <si>
    <t>広島国際学院大</t>
  </si>
  <si>
    <t>竹内　信智</t>
  </si>
  <si>
    <t>コンパウンド部門</t>
  </si>
  <si>
    <t>９０ｍ</t>
  </si>
  <si>
    <t>７０ｍ</t>
  </si>
  <si>
    <t>５０ｍ</t>
  </si>
  <si>
    <t>３０ｍ</t>
  </si>
  <si>
    <t>Ｈ</t>
  </si>
  <si>
    <t>Ｘ</t>
  </si>
  <si>
    <t>塚本　恭司</t>
  </si>
  <si>
    <t>上岡　隆真</t>
  </si>
  <si>
    <t>奥野　明</t>
  </si>
  <si>
    <t>北村　弘治</t>
  </si>
  <si>
    <t>原内　好夫</t>
  </si>
  <si>
    <t>大山　哲正</t>
  </si>
  <si>
    <t>粟野　博</t>
  </si>
  <si>
    <t>長谷川　龍彦</t>
  </si>
  <si>
    <t>一宮</t>
  </si>
  <si>
    <t>渡辺　渡</t>
  </si>
  <si>
    <t>長田　幹夫</t>
  </si>
  <si>
    <t>中村　克彦</t>
  </si>
  <si>
    <t>岡本　邦雄</t>
  </si>
  <si>
    <t>河合　三弥</t>
  </si>
  <si>
    <t>2005年　５月県大会</t>
  </si>
  <si>
    <t>５月１５日（日）愛知県岡崎総合運動場</t>
  </si>
  <si>
    <t>主管　岡崎アーチエリー協会</t>
  </si>
  <si>
    <t>リカーブ部門女子</t>
  </si>
  <si>
    <t>長田　直美</t>
  </si>
  <si>
    <t>近畿大</t>
  </si>
  <si>
    <t>林　暁子</t>
  </si>
  <si>
    <t>石川　知香</t>
  </si>
  <si>
    <t>鈴村　尚子</t>
  </si>
  <si>
    <t>高木　江里</t>
  </si>
  <si>
    <t>愛工大名電高</t>
  </si>
  <si>
    <t>リカーブ男子</t>
  </si>
  <si>
    <t>市川　洋平</t>
  </si>
  <si>
    <t>河本　和也</t>
  </si>
  <si>
    <t>高橋　伸輔</t>
  </si>
  <si>
    <t>勝又　勇登</t>
  </si>
  <si>
    <t>坂部　大祐</t>
  </si>
  <si>
    <t>村井　真吾</t>
  </si>
  <si>
    <t>鈴木　一平</t>
  </si>
  <si>
    <t>竹村　朝光</t>
  </si>
  <si>
    <t>日体大</t>
  </si>
  <si>
    <t>荻野　佑貴</t>
  </si>
  <si>
    <t>近藤　拓夫</t>
  </si>
  <si>
    <t>渡邊　貴仁</t>
  </si>
  <si>
    <t>星　幸吾</t>
  </si>
  <si>
    <t>大坪　和孝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</si>
</sst>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46">
      <selection activeCell="M10" sqref="M10"/>
    </sheetView>
  </sheetViews>
  <sheetFormatPr defaultColWidth="9.00390625" defaultRowHeight="13.5"/>
  <cols>
    <col min="2" max="2" width="13.125" style="0" customWidth="1"/>
    <col min="3" max="3" width="14.37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73</v>
      </c>
    </row>
    <row r="2" ht="13.5">
      <c r="A2" t="s">
        <v>74</v>
      </c>
    </row>
    <row r="3" ht="13.5">
      <c r="A3" t="s">
        <v>44</v>
      </c>
    </row>
    <row r="4" ht="13.5">
      <c r="A4" t="s">
        <v>75</v>
      </c>
    </row>
    <row r="5" ht="13.5">
      <c r="A5" t="s">
        <v>45</v>
      </c>
    </row>
    <row r="6" ht="13.5">
      <c r="A6" t="s">
        <v>46</v>
      </c>
    </row>
    <row r="7" ht="13.5">
      <c r="A7" t="s">
        <v>76</v>
      </c>
    </row>
    <row r="8" spans="1:11" ht="13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9</v>
      </c>
      <c r="I8" s="1" t="s">
        <v>10</v>
      </c>
      <c r="J8" s="1">
        <v>10</v>
      </c>
      <c r="K8" s="1" t="s">
        <v>11</v>
      </c>
    </row>
    <row r="9" spans="1:22" ht="13.5">
      <c r="A9" s="1">
        <v>1</v>
      </c>
      <c r="B9" s="1" t="s">
        <v>77</v>
      </c>
      <c r="C9" s="1" t="s">
        <v>78</v>
      </c>
      <c r="D9" s="1">
        <v>298</v>
      </c>
      <c r="E9" s="1">
        <v>313</v>
      </c>
      <c r="F9" s="1">
        <v>311</v>
      </c>
      <c r="G9" s="1">
        <v>338</v>
      </c>
      <c r="H9" s="1">
        <f aca="true" t="shared" si="0" ref="H9:H15">SUM(D9:G9)</f>
        <v>1260</v>
      </c>
      <c r="I9" s="1">
        <v>144</v>
      </c>
      <c r="J9" s="1">
        <v>43</v>
      </c>
      <c r="K9" s="1">
        <v>14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>
      <c r="A10" s="1">
        <v>2</v>
      </c>
      <c r="B10" s="1" t="s">
        <v>18</v>
      </c>
      <c r="C10" s="1" t="s">
        <v>8</v>
      </c>
      <c r="D10" s="1">
        <v>287</v>
      </c>
      <c r="E10" s="1">
        <v>315</v>
      </c>
      <c r="F10" s="1">
        <v>280</v>
      </c>
      <c r="G10" s="1">
        <v>341</v>
      </c>
      <c r="H10" s="1">
        <f t="shared" si="0"/>
        <v>1223</v>
      </c>
      <c r="I10" s="1">
        <v>144</v>
      </c>
      <c r="J10" s="1">
        <v>35</v>
      </c>
      <c r="K10" s="1">
        <v>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5">
      <c r="A11" s="1">
        <v>3</v>
      </c>
      <c r="B11" s="1" t="s">
        <v>17</v>
      </c>
      <c r="C11" s="1" t="s">
        <v>20</v>
      </c>
      <c r="D11" s="1">
        <v>300</v>
      </c>
      <c r="E11" s="1">
        <v>305</v>
      </c>
      <c r="F11" s="1">
        <v>283</v>
      </c>
      <c r="G11" s="1">
        <v>321</v>
      </c>
      <c r="H11" s="1">
        <f t="shared" si="0"/>
        <v>1209</v>
      </c>
      <c r="I11" s="1">
        <v>142</v>
      </c>
      <c r="J11" s="1">
        <v>29</v>
      </c>
      <c r="K11" s="1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1">
        <v>4</v>
      </c>
      <c r="B12" s="1" t="s">
        <v>23</v>
      </c>
      <c r="C12" s="1" t="s">
        <v>7</v>
      </c>
      <c r="D12" s="1">
        <v>292</v>
      </c>
      <c r="E12" s="1">
        <v>296</v>
      </c>
      <c r="F12" s="1">
        <v>279</v>
      </c>
      <c r="G12" s="1">
        <v>326</v>
      </c>
      <c r="H12" s="1">
        <f t="shared" si="0"/>
        <v>1193</v>
      </c>
      <c r="I12" s="1">
        <v>144</v>
      </c>
      <c r="J12" s="1">
        <v>28</v>
      </c>
      <c r="K12" s="1">
        <v>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1">
        <v>5</v>
      </c>
      <c r="B13" s="3" t="s">
        <v>79</v>
      </c>
      <c r="C13" s="3" t="s">
        <v>16</v>
      </c>
      <c r="D13" s="1">
        <v>285</v>
      </c>
      <c r="E13" s="1">
        <v>310</v>
      </c>
      <c r="F13" s="1">
        <v>278</v>
      </c>
      <c r="G13" s="1">
        <v>301</v>
      </c>
      <c r="H13" s="1">
        <f t="shared" si="0"/>
        <v>1174</v>
      </c>
      <c r="I13" s="1">
        <v>144</v>
      </c>
      <c r="J13" s="1">
        <v>24</v>
      </c>
      <c r="K13" s="1">
        <v>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1">
        <v>6</v>
      </c>
      <c r="B14" s="3" t="s">
        <v>19</v>
      </c>
      <c r="C14" s="1" t="s">
        <v>8</v>
      </c>
      <c r="D14" s="1">
        <v>281</v>
      </c>
      <c r="E14" s="1">
        <v>297</v>
      </c>
      <c r="F14" s="1">
        <v>249</v>
      </c>
      <c r="G14" s="1">
        <v>308</v>
      </c>
      <c r="H14" s="1">
        <f t="shared" si="0"/>
        <v>1135</v>
      </c>
      <c r="I14" s="1">
        <v>144</v>
      </c>
      <c r="J14" s="1">
        <v>24</v>
      </c>
      <c r="K14" s="1">
        <v>6</v>
      </c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1">
        <v>7</v>
      </c>
      <c r="B15" s="3" t="s">
        <v>24</v>
      </c>
      <c r="C15" s="3" t="s">
        <v>15</v>
      </c>
      <c r="D15" s="1">
        <v>271</v>
      </c>
      <c r="E15" s="1">
        <v>269</v>
      </c>
      <c r="F15" s="1">
        <v>261</v>
      </c>
      <c r="G15" s="1">
        <v>318</v>
      </c>
      <c r="H15" s="1">
        <f t="shared" si="0"/>
        <v>1119</v>
      </c>
      <c r="I15" s="1">
        <v>144</v>
      </c>
      <c r="J15" s="1">
        <v>14</v>
      </c>
      <c r="K15" s="1">
        <v>3</v>
      </c>
      <c r="L15" s="4"/>
      <c r="M15" s="2"/>
      <c r="N15" s="2"/>
      <c r="O15" s="2"/>
      <c r="P15" s="2"/>
      <c r="Q15" s="2"/>
      <c r="R15" s="2"/>
      <c r="S15" s="4"/>
      <c r="T15" s="2"/>
      <c r="U15" s="2"/>
      <c r="V15" s="2"/>
    </row>
    <row r="16" spans="1:22" ht="13.5">
      <c r="A16" s="1">
        <v>8</v>
      </c>
      <c r="B16" s="3" t="s">
        <v>29</v>
      </c>
      <c r="C16" s="1" t="s">
        <v>43</v>
      </c>
      <c r="D16" s="1">
        <v>254</v>
      </c>
      <c r="E16" s="1">
        <v>251</v>
      </c>
      <c r="F16" s="1">
        <v>248</v>
      </c>
      <c r="G16" s="1">
        <v>315</v>
      </c>
      <c r="H16" s="1">
        <f>SUM(D16:G16)</f>
        <v>1068</v>
      </c>
      <c r="I16" s="1">
        <v>141</v>
      </c>
      <c r="J16" s="1">
        <v>17</v>
      </c>
      <c r="K16" s="1">
        <v>1</v>
      </c>
      <c r="L16" s="2"/>
      <c r="M16" s="2"/>
      <c r="N16" s="2"/>
      <c r="Q16" s="2"/>
      <c r="R16" s="2"/>
      <c r="S16" s="2"/>
      <c r="T16" s="2"/>
      <c r="U16" s="2"/>
      <c r="V16" s="2"/>
    </row>
    <row r="17" spans="1:22" ht="13.5">
      <c r="A17" s="1">
        <v>9</v>
      </c>
      <c r="B17" s="3" t="s">
        <v>80</v>
      </c>
      <c r="C17" s="3" t="s">
        <v>15</v>
      </c>
      <c r="D17" s="1">
        <v>222</v>
      </c>
      <c r="E17" s="1">
        <v>258</v>
      </c>
      <c r="F17" s="1">
        <v>229</v>
      </c>
      <c r="G17" s="1">
        <v>298</v>
      </c>
      <c r="H17" s="1">
        <f>SUM(D17:G17)</f>
        <v>1007</v>
      </c>
      <c r="I17" s="1">
        <v>143</v>
      </c>
      <c r="J17" s="1">
        <v>15</v>
      </c>
      <c r="K17" s="1">
        <v>1</v>
      </c>
      <c r="L17" s="2"/>
      <c r="M17" s="2"/>
      <c r="N17" s="2"/>
      <c r="Q17" s="2"/>
      <c r="R17" s="2"/>
      <c r="S17" s="2"/>
      <c r="T17" s="2"/>
      <c r="U17" s="2"/>
      <c r="V17" s="2"/>
    </row>
    <row r="18" spans="1:22" ht="13.5">
      <c r="A18" s="1">
        <v>10</v>
      </c>
      <c r="B18" s="3" t="s">
        <v>81</v>
      </c>
      <c r="C18" s="3" t="s">
        <v>15</v>
      </c>
      <c r="D18" s="1">
        <v>220</v>
      </c>
      <c r="E18" s="1">
        <v>230</v>
      </c>
      <c r="F18" s="1">
        <v>233</v>
      </c>
      <c r="G18" s="1">
        <v>297</v>
      </c>
      <c r="H18" s="1">
        <f>SUM(D18:G18)</f>
        <v>980</v>
      </c>
      <c r="I18" s="1">
        <v>140</v>
      </c>
      <c r="J18" s="1">
        <v>10</v>
      </c>
      <c r="K18" s="1">
        <v>6</v>
      </c>
      <c r="L18" s="2"/>
      <c r="M18" s="2"/>
      <c r="N18" s="2"/>
      <c r="Q18" s="2"/>
      <c r="R18" s="2"/>
      <c r="S18" s="2"/>
      <c r="T18" s="2"/>
      <c r="U18" s="2"/>
      <c r="V18" s="2"/>
    </row>
    <row r="19" spans="1:22" ht="13.5">
      <c r="A19" s="1">
        <v>11</v>
      </c>
      <c r="B19" s="3" t="s">
        <v>82</v>
      </c>
      <c r="C19" s="3" t="s">
        <v>83</v>
      </c>
      <c r="D19" s="1">
        <v>209</v>
      </c>
      <c r="E19" s="1">
        <v>261</v>
      </c>
      <c r="F19" s="1">
        <v>166</v>
      </c>
      <c r="G19" s="1">
        <v>285</v>
      </c>
      <c r="H19" s="1">
        <f>SUM(D19:G19)</f>
        <v>921</v>
      </c>
      <c r="I19" s="1">
        <v>132</v>
      </c>
      <c r="J19" s="1">
        <v>12</v>
      </c>
      <c r="K19" s="1">
        <v>5</v>
      </c>
      <c r="L19" s="4"/>
      <c r="M19" s="4"/>
      <c r="N19" s="2"/>
      <c r="Q19" s="2"/>
      <c r="R19" s="2"/>
      <c r="S19" s="2"/>
      <c r="T19" s="2"/>
      <c r="U19" s="2"/>
      <c r="V19" s="2"/>
    </row>
    <row r="20" spans="1:2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Q20" s="2"/>
      <c r="R20" s="2"/>
      <c r="S20" s="2"/>
      <c r="T20" s="2"/>
      <c r="U20" s="2"/>
      <c r="V20" s="2"/>
    </row>
    <row r="21" spans="1:22" ht="13.5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2"/>
      <c r="R21" s="2"/>
      <c r="S21" s="2"/>
      <c r="T21" s="2"/>
      <c r="U21" s="2"/>
      <c r="V21" s="2"/>
    </row>
    <row r="22" ht="13.5">
      <c r="A22" t="s">
        <v>84</v>
      </c>
    </row>
    <row r="23" spans="1:22" ht="13.5">
      <c r="A23" s="1" t="s">
        <v>0</v>
      </c>
      <c r="B23" s="1" t="s">
        <v>1</v>
      </c>
      <c r="C23" s="1" t="s">
        <v>2</v>
      </c>
      <c r="D23" s="1" t="s">
        <v>13</v>
      </c>
      <c r="E23" s="1" t="s">
        <v>3</v>
      </c>
      <c r="F23" s="1" t="s">
        <v>5</v>
      </c>
      <c r="G23" s="1" t="s">
        <v>6</v>
      </c>
      <c r="H23" s="1" t="s">
        <v>9</v>
      </c>
      <c r="I23" s="1" t="s">
        <v>10</v>
      </c>
      <c r="J23" s="1">
        <v>10</v>
      </c>
      <c r="K23" s="1" t="s">
        <v>11</v>
      </c>
      <c r="L23" s="4"/>
      <c r="M23" s="4"/>
      <c r="N23" s="4"/>
      <c r="Q23" s="4"/>
      <c r="R23" s="4"/>
      <c r="S23" s="4"/>
      <c r="T23" s="4"/>
      <c r="U23" s="4"/>
      <c r="V23" s="4"/>
    </row>
    <row r="24" spans="1:22" ht="13.5">
      <c r="A24" s="1">
        <v>1</v>
      </c>
      <c r="B24" s="3" t="s">
        <v>25</v>
      </c>
      <c r="C24" s="3" t="s">
        <v>12</v>
      </c>
      <c r="D24" s="1">
        <v>300</v>
      </c>
      <c r="E24" s="1">
        <v>324</v>
      </c>
      <c r="F24" s="1">
        <v>327</v>
      </c>
      <c r="G24" s="1">
        <v>344</v>
      </c>
      <c r="H24" s="1">
        <f aca="true" t="shared" si="1" ref="H24:H36">SUM(D24:G24)</f>
        <v>1295</v>
      </c>
      <c r="I24" s="1">
        <v>144</v>
      </c>
      <c r="J24" s="3">
        <v>48</v>
      </c>
      <c r="K24" s="3">
        <v>23</v>
      </c>
      <c r="N24" s="4"/>
      <c r="Q24" s="4"/>
      <c r="R24" s="4"/>
      <c r="S24" s="4"/>
      <c r="T24" s="4"/>
      <c r="U24" s="4"/>
      <c r="V24" s="4"/>
    </row>
    <row r="25" spans="1:22" ht="13.5">
      <c r="A25" s="1">
        <v>2</v>
      </c>
      <c r="B25" s="1" t="s">
        <v>85</v>
      </c>
      <c r="C25" s="1" t="s">
        <v>78</v>
      </c>
      <c r="D25" s="1">
        <v>286</v>
      </c>
      <c r="E25" s="1">
        <v>304</v>
      </c>
      <c r="F25" s="1">
        <v>312</v>
      </c>
      <c r="G25" s="1">
        <v>343</v>
      </c>
      <c r="H25" s="1">
        <f t="shared" si="1"/>
        <v>1245</v>
      </c>
      <c r="I25" s="1">
        <v>144</v>
      </c>
      <c r="J25" s="3">
        <v>42</v>
      </c>
      <c r="K25" s="3">
        <v>14</v>
      </c>
      <c r="L25" s="2"/>
      <c r="M25" s="2"/>
      <c r="N25" s="4"/>
      <c r="Q25" s="4"/>
      <c r="R25" s="4"/>
      <c r="S25" s="4"/>
      <c r="T25" s="4"/>
      <c r="U25" s="4"/>
      <c r="V25" s="4"/>
    </row>
    <row r="26" spans="1:22" ht="13.5">
      <c r="A26" s="1">
        <v>3</v>
      </c>
      <c r="B26" s="1" t="s">
        <v>86</v>
      </c>
      <c r="C26" s="1" t="s">
        <v>78</v>
      </c>
      <c r="D26" s="1">
        <v>276</v>
      </c>
      <c r="E26" s="1">
        <v>309</v>
      </c>
      <c r="F26" s="1">
        <v>316</v>
      </c>
      <c r="G26" s="1">
        <v>325</v>
      </c>
      <c r="H26" s="1">
        <f t="shared" si="1"/>
        <v>1226</v>
      </c>
      <c r="I26" s="1">
        <v>142</v>
      </c>
      <c r="J26" s="3">
        <v>36</v>
      </c>
      <c r="K26" s="3">
        <v>12</v>
      </c>
      <c r="L26" s="2"/>
      <c r="M26" s="2"/>
      <c r="N26" s="4"/>
      <c r="Q26" s="4"/>
      <c r="R26" s="4"/>
      <c r="S26" s="4"/>
      <c r="T26" s="4"/>
      <c r="U26" s="4"/>
      <c r="V26" s="4"/>
    </row>
    <row r="27" spans="1:22" ht="13.5">
      <c r="A27" s="1">
        <v>4</v>
      </c>
      <c r="B27" s="3" t="s">
        <v>30</v>
      </c>
      <c r="C27" s="3" t="s">
        <v>22</v>
      </c>
      <c r="D27" s="1">
        <v>270</v>
      </c>
      <c r="E27" s="1">
        <v>318</v>
      </c>
      <c r="F27" s="1">
        <v>301</v>
      </c>
      <c r="G27" s="1">
        <v>327</v>
      </c>
      <c r="H27" s="1">
        <f t="shared" si="1"/>
        <v>1216</v>
      </c>
      <c r="I27" s="1">
        <v>143</v>
      </c>
      <c r="J27" s="3">
        <v>31</v>
      </c>
      <c r="K27" s="3">
        <v>4</v>
      </c>
      <c r="L27" s="4"/>
      <c r="M27" s="4"/>
      <c r="N27" s="4"/>
      <c r="Q27" s="4"/>
      <c r="R27" s="4"/>
      <c r="S27" s="4"/>
      <c r="T27" s="4"/>
      <c r="U27" s="4"/>
      <c r="V27" s="4"/>
    </row>
    <row r="28" spans="1:22" ht="13.5">
      <c r="A28" s="1">
        <v>5</v>
      </c>
      <c r="B28" s="3" t="s">
        <v>39</v>
      </c>
      <c r="C28" s="3" t="s">
        <v>36</v>
      </c>
      <c r="D28" s="1">
        <v>274</v>
      </c>
      <c r="E28" s="1">
        <v>294</v>
      </c>
      <c r="F28" s="1">
        <v>305</v>
      </c>
      <c r="G28" s="1">
        <v>338</v>
      </c>
      <c r="H28" s="1">
        <f t="shared" si="1"/>
        <v>1211</v>
      </c>
      <c r="I28" s="1">
        <v>144</v>
      </c>
      <c r="J28" s="3">
        <v>34</v>
      </c>
      <c r="K28" s="3">
        <v>7</v>
      </c>
      <c r="L28" s="4"/>
      <c r="M28" s="4"/>
      <c r="N28" s="4"/>
      <c r="Q28" s="4"/>
      <c r="R28" s="4"/>
      <c r="S28" s="4"/>
      <c r="T28" s="4"/>
      <c r="U28" s="4"/>
      <c r="V28" s="4"/>
    </row>
    <row r="29" spans="1:22" ht="13.5">
      <c r="A29" s="1">
        <v>6</v>
      </c>
      <c r="B29" s="3" t="s">
        <v>49</v>
      </c>
      <c r="C29" s="3" t="s">
        <v>7</v>
      </c>
      <c r="D29" s="1">
        <v>271</v>
      </c>
      <c r="E29" s="1">
        <v>302</v>
      </c>
      <c r="F29" s="1">
        <v>308</v>
      </c>
      <c r="G29" s="1">
        <v>325</v>
      </c>
      <c r="H29" s="1">
        <f t="shared" si="1"/>
        <v>1206</v>
      </c>
      <c r="I29" s="1">
        <v>144</v>
      </c>
      <c r="J29" s="3">
        <v>27</v>
      </c>
      <c r="K29" s="3">
        <v>9</v>
      </c>
      <c r="L29" s="2"/>
      <c r="M29" s="2"/>
      <c r="N29" s="4"/>
      <c r="Q29" s="4"/>
      <c r="R29" s="4"/>
      <c r="S29" s="4"/>
      <c r="T29" s="4"/>
      <c r="U29" s="4"/>
      <c r="V29" s="4"/>
    </row>
    <row r="30" spans="1:22" ht="13.5">
      <c r="A30" s="3">
        <v>7</v>
      </c>
      <c r="B30" s="3" t="s">
        <v>31</v>
      </c>
      <c r="C30" s="3" t="s">
        <v>20</v>
      </c>
      <c r="D30" s="1">
        <v>259</v>
      </c>
      <c r="E30" s="1">
        <v>292</v>
      </c>
      <c r="F30" s="1">
        <v>299</v>
      </c>
      <c r="G30" s="1">
        <v>335</v>
      </c>
      <c r="H30" s="1">
        <f t="shared" si="1"/>
        <v>1185</v>
      </c>
      <c r="I30" s="1">
        <v>144</v>
      </c>
      <c r="J30" s="3">
        <v>16</v>
      </c>
      <c r="K30" s="3">
        <v>13</v>
      </c>
      <c r="L30" s="4"/>
      <c r="M30" s="4"/>
      <c r="N30" s="4"/>
      <c r="Q30" s="4"/>
      <c r="R30" s="4"/>
      <c r="S30" s="4"/>
      <c r="T30" s="4"/>
      <c r="U30" s="4"/>
      <c r="V30" s="4"/>
    </row>
    <row r="31" spans="1:22" ht="13.5">
      <c r="A31" s="1">
        <v>8</v>
      </c>
      <c r="B31" s="3" t="s">
        <v>42</v>
      </c>
      <c r="C31" s="3" t="s">
        <v>14</v>
      </c>
      <c r="D31" s="1">
        <v>250</v>
      </c>
      <c r="E31" s="1">
        <v>284</v>
      </c>
      <c r="F31" s="1">
        <v>298</v>
      </c>
      <c r="G31" s="1">
        <v>333</v>
      </c>
      <c r="H31" s="1">
        <f t="shared" si="1"/>
        <v>1165</v>
      </c>
      <c r="I31" s="1">
        <v>143</v>
      </c>
      <c r="J31" s="3">
        <v>25</v>
      </c>
      <c r="K31" s="3">
        <v>1</v>
      </c>
      <c r="L31" s="2"/>
      <c r="M31" s="2"/>
      <c r="N31" s="4"/>
      <c r="Q31" s="4"/>
      <c r="R31" s="4"/>
      <c r="S31" s="4"/>
      <c r="T31" s="4"/>
      <c r="U31" s="4"/>
      <c r="V31" s="4"/>
    </row>
    <row r="32" spans="1:22" ht="13.5">
      <c r="A32" s="1">
        <v>9</v>
      </c>
      <c r="B32" s="3" t="s">
        <v>33</v>
      </c>
      <c r="C32" s="3" t="s">
        <v>22</v>
      </c>
      <c r="D32" s="1">
        <v>238</v>
      </c>
      <c r="E32" s="1">
        <v>295</v>
      </c>
      <c r="F32" s="1">
        <v>300</v>
      </c>
      <c r="G32" s="1">
        <v>329</v>
      </c>
      <c r="H32" s="1">
        <f t="shared" si="1"/>
        <v>1162</v>
      </c>
      <c r="I32" s="1">
        <v>144</v>
      </c>
      <c r="J32" s="3">
        <v>29</v>
      </c>
      <c r="K32" s="3">
        <v>11</v>
      </c>
      <c r="L32" s="2"/>
      <c r="M32" s="2"/>
      <c r="N32" s="4"/>
      <c r="Q32" s="4"/>
      <c r="R32" s="4"/>
      <c r="S32" s="4"/>
      <c r="T32" s="4"/>
      <c r="U32" s="4"/>
      <c r="V32" s="4"/>
    </row>
    <row r="33" spans="1:22" ht="13.5">
      <c r="A33" s="1">
        <v>10</v>
      </c>
      <c r="B33" s="3" t="s">
        <v>48</v>
      </c>
      <c r="C33" s="3" t="s">
        <v>41</v>
      </c>
      <c r="D33" s="1">
        <v>259</v>
      </c>
      <c r="E33" s="1">
        <v>284</v>
      </c>
      <c r="F33" s="1">
        <v>282</v>
      </c>
      <c r="G33" s="1">
        <v>334</v>
      </c>
      <c r="H33" s="1">
        <f t="shared" si="1"/>
        <v>1159</v>
      </c>
      <c r="I33" s="1">
        <v>144</v>
      </c>
      <c r="J33" s="3">
        <v>22</v>
      </c>
      <c r="K33" s="3">
        <v>7</v>
      </c>
      <c r="L33" s="4"/>
      <c r="M33" s="4"/>
      <c r="N33" s="4"/>
      <c r="O33" s="4"/>
      <c r="Q33" s="4"/>
      <c r="R33" s="4"/>
      <c r="S33" s="4"/>
      <c r="T33" s="4"/>
      <c r="U33" s="4"/>
      <c r="V33" s="4"/>
    </row>
    <row r="34" spans="1:22" ht="13.5">
      <c r="A34" s="1">
        <v>11</v>
      </c>
      <c r="B34" s="1" t="s">
        <v>26</v>
      </c>
      <c r="C34" s="1" t="s">
        <v>14</v>
      </c>
      <c r="D34" s="1">
        <v>248</v>
      </c>
      <c r="E34" s="1">
        <v>285</v>
      </c>
      <c r="F34" s="1">
        <v>284</v>
      </c>
      <c r="G34" s="1">
        <v>308</v>
      </c>
      <c r="H34" s="1">
        <f t="shared" si="1"/>
        <v>1125</v>
      </c>
      <c r="I34" s="1">
        <v>143</v>
      </c>
      <c r="J34" s="3">
        <v>18</v>
      </c>
      <c r="K34" s="3">
        <v>9</v>
      </c>
      <c r="L34" s="4"/>
      <c r="M34" s="4"/>
      <c r="N34" s="4"/>
      <c r="O34" s="4"/>
      <c r="Q34" s="4"/>
      <c r="R34" s="4"/>
      <c r="S34" s="4"/>
      <c r="T34" s="4"/>
      <c r="U34" s="4"/>
      <c r="V34" s="4"/>
    </row>
    <row r="35" spans="1:22" ht="13.5">
      <c r="A35" s="1">
        <v>12</v>
      </c>
      <c r="B35" s="3" t="s">
        <v>34</v>
      </c>
      <c r="C35" s="3" t="s">
        <v>22</v>
      </c>
      <c r="D35" s="1">
        <v>250</v>
      </c>
      <c r="E35" s="1">
        <v>290</v>
      </c>
      <c r="F35" s="1">
        <v>270</v>
      </c>
      <c r="G35" s="1">
        <v>305</v>
      </c>
      <c r="H35" s="1">
        <f t="shared" si="1"/>
        <v>1115</v>
      </c>
      <c r="I35" s="1">
        <v>142</v>
      </c>
      <c r="J35" s="3">
        <v>18</v>
      </c>
      <c r="K35" s="3">
        <v>6</v>
      </c>
      <c r="L35" s="4"/>
      <c r="M35" s="4"/>
      <c r="N35" s="4"/>
      <c r="O35" s="4"/>
      <c r="Q35" s="4"/>
      <c r="R35" s="4"/>
      <c r="S35" s="4"/>
      <c r="T35" s="4"/>
      <c r="U35" s="4"/>
      <c r="V35" s="4"/>
    </row>
    <row r="36" spans="1:22" ht="13.5">
      <c r="A36" s="3">
        <v>13</v>
      </c>
      <c r="B36" s="3" t="s">
        <v>87</v>
      </c>
      <c r="C36" s="3" t="s">
        <v>22</v>
      </c>
      <c r="D36" s="1">
        <v>220</v>
      </c>
      <c r="E36" s="1">
        <v>280</v>
      </c>
      <c r="F36" s="1">
        <v>282</v>
      </c>
      <c r="G36" s="1">
        <v>316</v>
      </c>
      <c r="H36" s="1">
        <f t="shared" si="1"/>
        <v>1098</v>
      </c>
      <c r="I36" s="1">
        <v>143</v>
      </c>
      <c r="J36" s="3">
        <v>14</v>
      </c>
      <c r="K36" s="3">
        <v>2</v>
      </c>
      <c r="L36" s="4"/>
      <c r="M36" s="4"/>
      <c r="N36" s="4"/>
      <c r="O36" s="4"/>
      <c r="Q36" s="4"/>
      <c r="R36" s="4"/>
      <c r="S36" s="4"/>
      <c r="T36" s="4"/>
      <c r="U36" s="4"/>
      <c r="V36" s="4"/>
    </row>
    <row r="37" spans="1:22" ht="13.5">
      <c r="A37" s="1">
        <v>14</v>
      </c>
      <c r="B37" s="3" t="s">
        <v>51</v>
      </c>
      <c r="C37" s="3" t="s">
        <v>7</v>
      </c>
      <c r="D37" s="1">
        <v>239</v>
      </c>
      <c r="E37" s="1">
        <v>261</v>
      </c>
      <c r="F37" s="1">
        <v>275</v>
      </c>
      <c r="G37" s="1">
        <v>317</v>
      </c>
      <c r="H37" s="1">
        <f aca="true" t="shared" si="2" ref="H37:H47">SUM(D37:G37)</f>
        <v>1092</v>
      </c>
      <c r="I37" s="1">
        <v>142</v>
      </c>
      <c r="J37" s="3">
        <v>19</v>
      </c>
      <c r="K37" s="3">
        <v>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.5">
      <c r="A38" s="1">
        <v>15</v>
      </c>
      <c r="B38" s="3" t="s">
        <v>88</v>
      </c>
      <c r="C38" s="3" t="s">
        <v>22</v>
      </c>
      <c r="D38" s="1">
        <v>194</v>
      </c>
      <c r="E38" s="1">
        <v>288</v>
      </c>
      <c r="F38" s="1">
        <v>279</v>
      </c>
      <c r="G38" s="1">
        <v>328</v>
      </c>
      <c r="H38" s="1">
        <f t="shared" si="2"/>
        <v>1089</v>
      </c>
      <c r="I38" s="1">
        <v>142</v>
      </c>
      <c r="J38" s="3">
        <v>13</v>
      </c>
      <c r="K38" s="3">
        <v>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5">
      <c r="A39" s="1">
        <v>16</v>
      </c>
      <c r="B39" s="5" t="s">
        <v>37</v>
      </c>
      <c r="C39" s="5" t="s">
        <v>38</v>
      </c>
      <c r="D39" s="1">
        <v>228</v>
      </c>
      <c r="E39" s="1">
        <v>275</v>
      </c>
      <c r="F39" s="1">
        <v>267</v>
      </c>
      <c r="G39" s="1">
        <v>316</v>
      </c>
      <c r="H39" s="1">
        <f t="shared" si="2"/>
        <v>1086</v>
      </c>
      <c r="I39" s="1">
        <v>142</v>
      </c>
      <c r="J39" s="3">
        <v>14</v>
      </c>
      <c r="K39" s="3">
        <v>5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3.5">
      <c r="A40" s="1">
        <v>17</v>
      </c>
      <c r="B40" s="3" t="s">
        <v>32</v>
      </c>
      <c r="C40" s="3" t="s">
        <v>27</v>
      </c>
      <c r="D40" s="1">
        <v>223</v>
      </c>
      <c r="E40" s="1">
        <v>272</v>
      </c>
      <c r="F40" s="1">
        <v>257</v>
      </c>
      <c r="G40" s="1">
        <v>327</v>
      </c>
      <c r="H40" s="1">
        <f t="shared" si="2"/>
        <v>1079</v>
      </c>
      <c r="I40" s="1">
        <v>144</v>
      </c>
      <c r="J40" s="3">
        <v>21</v>
      </c>
      <c r="K40" s="3">
        <v>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.5">
      <c r="A41" s="3">
        <v>18</v>
      </c>
      <c r="B41" s="3" t="s">
        <v>89</v>
      </c>
      <c r="C41" s="3" t="s">
        <v>22</v>
      </c>
      <c r="D41" s="1">
        <v>193</v>
      </c>
      <c r="E41" s="1">
        <v>283</v>
      </c>
      <c r="F41" s="1">
        <v>274</v>
      </c>
      <c r="G41" s="1">
        <v>327</v>
      </c>
      <c r="H41" s="1">
        <f t="shared" si="2"/>
        <v>1077</v>
      </c>
      <c r="I41" s="1">
        <v>141</v>
      </c>
      <c r="J41" s="3">
        <v>12</v>
      </c>
      <c r="K41" s="3">
        <v>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3.5">
      <c r="A42" s="1">
        <v>19</v>
      </c>
      <c r="B42" s="3" t="s">
        <v>40</v>
      </c>
      <c r="C42" s="3" t="s">
        <v>50</v>
      </c>
      <c r="D42" s="1">
        <v>203</v>
      </c>
      <c r="E42" s="1">
        <v>251</v>
      </c>
      <c r="F42" s="1">
        <v>279</v>
      </c>
      <c r="G42" s="1">
        <v>323</v>
      </c>
      <c r="H42" s="1">
        <f t="shared" si="2"/>
        <v>1056</v>
      </c>
      <c r="I42" s="1">
        <v>141</v>
      </c>
      <c r="J42" s="3">
        <v>18</v>
      </c>
      <c r="K42" s="3">
        <v>6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5">
      <c r="A43" s="1">
        <v>20</v>
      </c>
      <c r="B43" s="3" t="s">
        <v>35</v>
      </c>
      <c r="C43" s="3" t="s">
        <v>22</v>
      </c>
      <c r="D43" s="1">
        <v>212</v>
      </c>
      <c r="E43" s="1">
        <v>283</v>
      </c>
      <c r="F43" s="1">
        <v>248</v>
      </c>
      <c r="G43" s="1">
        <v>308</v>
      </c>
      <c r="H43" s="1">
        <f t="shared" si="2"/>
        <v>1051</v>
      </c>
      <c r="I43" s="1">
        <v>142</v>
      </c>
      <c r="J43" s="3">
        <v>17</v>
      </c>
      <c r="K43" s="3">
        <v>3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>
      <c r="A44" s="1">
        <v>21</v>
      </c>
      <c r="B44" s="3" t="s">
        <v>21</v>
      </c>
      <c r="C44" s="3" t="s">
        <v>22</v>
      </c>
      <c r="D44" s="1">
        <v>228</v>
      </c>
      <c r="E44" s="1">
        <v>238</v>
      </c>
      <c r="F44" s="1">
        <v>265</v>
      </c>
      <c r="G44" s="1">
        <v>319</v>
      </c>
      <c r="H44" s="1">
        <f t="shared" si="2"/>
        <v>1050</v>
      </c>
      <c r="I44" s="1">
        <v>143</v>
      </c>
      <c r="J44" s="3">
        <v>12</v>
      </c>
      <c r="K44" s="3">
        <v>7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5">
      <c r="A45" s="1">
        <v>22</v>
      </c>
      <c r="B45" s="3" t="s">
        <v>47</v>
      </c>
      <c r="C45" s="3" t="s">
        <v>20</v>
      </c>
      <c r="D45" s="1">
        <v>222</v>
      </c>
      <c r="E45" s="1">
        <v>258</v>
      </c>
      <c r="F45" s="1">
        <v>259</v>
      </c>
      <c r="G45" s="1">
        <v>299</v>
      </c>
      <c r="H45" s="1">
        <f t="shared" si="2"/>
        <v>1038</v>
      </c>
      <c r="I45" s="1">
        <v>141</v>
      </c>
      <c r="J45" s="3">
        <v>12</v>
      </c>
      <c r="K45" s="3">
        <v>4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5">
      <c r="A46" s="1">
        <v>23</v>
      </c>
      <c r="B46" s="3" t="s">
        <v>28</v>
      </c>
      <c r="C46" s="3" t="s">
        <v>7</v>
      </c>
      <c r="D46" s="1">
        <v>180</v>
      </c>
      <c r="E46" s="1">
        <v>224</v>
      </c>
      <c r="F46" s="1">
        <v>199</v>
      </c>
      <c r="G46" s="1">
        <v>298</v>
      </c>
      <c r="H46" s="1">
        <f t="shared" si="2"/>
        <v>901</v>
      </c>
      <c r="I46" s="1">
        <v>136</v>
      </c>
      <c r="J46" s="3">
        <v>9</v>
      </c>
      <c r="K46" s="3">
        <v>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15" ht="13.5">
      <c r="A47" s="1">
        <v>24</v>
      </c>
      <c r="B47" s="3" t="s">
        <v>90</v>
      </c>
      <c r="C47" s="3" t="s">
        <v>7</v>
      </c>
      <c r="D47" s="3">
        <v>95</v>
      </c>
      <c r="E47" s="3">
        <v>146</v>
      </c>
      <c r="F47" s="3">
        <v>109</v>
      </c>
      <c r="G47" s="3">
        <v>231</v>
      </c>
      <c r="H47" s="3">
        <f t="shared" si="2"/>
        <v>581</v>
      </c>
      <c r="I47" s="3">
        <v>111</v>
      </c>
      <c r="J47" s="3">
        <v>1</v>
      </c>
      <c r="K47" s="3">
        <v>1</v>
      </c>
      <c r="L47" s="4"/>
      <c r="M47" s="4"/>
      <c r="N47" s="4"/>
      <c r="O47" s="4"/>
    </row>
    <row r="48" spans="1:15" ht="13.5">
      <c r="A48" s="1"/>
      <c r="B48" s="3" t="s">
        <v>91</v>
      </c>
      <c r="C48" s="3" t="s">
        <v>7</v>
      </c>
      <c r="D48" s="3">
        <v>244</v>
      </c>
      <c r="E48" s="3">
        <v>218</v>
      </c>
      <c r="F48" s="3"/>
      <c r="G48" s="3"/>
      <c r="H48" s="3"/>
      <c r="I48" s="3"/>
      <c r="J48" s="3"/>
      <c r="K48" s="3"/>
      <c r="L48" s="4"/>
      <c r="M48" s="4"/>
      <c r="N48" s="4"/>
      <c r="O48" s="4"/>
    </row>
    <row r="49" spans="1:15" ht="13.5">
      <c r="A49" s="1"/>
      <c r="B49" s="3" t="s">
        <v>92</v>
      </c>
      <c r="C49" s="3" t="s">
        <v>7</v>
      </c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O49" s="4"/>
    </row>
    <row r="50" spans="1:15" ht="13.5">
      <c r="A50" s="1"/>
      <c r="B50" s="3" t="s">
        <v>94</v>
      </c>
      <c r="C50" s="3" t="s">
        <v>93</v>
      </c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</row>
    <row r="51" spans="1:15" ht="13.5">
      <c r="A51" s="1"/>
      <c r="B51" s="3" t="s">
        <v>95</v>
      </c>
      <c r="C51" s="3" t="s">
        <v>7</v>
      </c>
      <c r="D51" s="3"/>
      <c r="E51" s="1"/>
      <c r="F51" s="1"/>
      <c r="G51" s="1"/>
      <c r="H51" s="3"/>
      <c r="I51" s="1"/>
      <c r="J51" s="1"/>
      <c r="K51" s="1"/>
      <c r="L51" s="4"/>
      <c r="M51" s="4"/>
      <c r="N51" s="4"/>
      <c r="O51" s="4"/>
    </row>
    <row r="52" spans="1:15" ht="13.5">
      <c r="A52" s="1"/>
      <c r="B52" s="3" t="s">
        <v>96</v>
      </c>
      <c r="C52" s="3" t="s">
        <v>20</v>
      </c>
      <c r="D52" s="3"/>
      <c r="E52" s="1"/>
      <c r="F52" s="1"/>
      <c r="G52" s="1"/>
      <c r="H52" s="1"/>
      <c r="I52" s="1"/>
      <c r="J52" s="1"/>
      <c r="K52" s="1"/>
      <c r="L52" s="4"/>
      <c r="M52" s="4"/>
      <c r="N52" s="4"/>
      <c r="O52" s="4"/>
    </row>
    <row r="53" spans="1:15" ht="13.5">
      <c r="A53" s="1"/>
      <c r="B53" s="3" t="s">
        <v>97</v>
      </c>
      <c r="C53" s="3" t="s">
        <v>7</v>
      </c>
      <c r="D53" s="1"/>
      <c r="E53" s="1"/>
      <c r="F53" s="1"/>
      <c r="G53" s="1"/>
      <c r="H53" s="1"/>
      <c r="I53" s="1"/>
      <c r="J53" s="1"/>
      <c r="K53" s="1"/>
      <c r="L53" s="4"/>
      <c r="M53" s="4"/>
      <c r="N53" s="4"/>
      <c r="O53" s="4"/>
    </row>
    <row r="54" spans="2:15" ht="13.5">
      <c r="B54" s="4"/>
      <c r="C54" s="4"/>
      <c r="L54" s="4"/>
      <c r="M54" s="4"/>
      <c r="N54" s="4"/>
      <c r="O54" s="4"/>
    </row>
    <row r="55" spans="2:15" ht="13.5">
      <c r="B55" s="4"/>
      <c r="C55" s="4"/>
      <c r="L55" s="4"/>
      <c r="M55" s="4"/>
      <c r="N55" s="4"/>
      <c r="O55" s="4"/>
    </row>
    <row r="56" spans="1:15" ht="13.5">
      <c r="A56" t="s">
        <v>52</v>
      </c>
      <c r="L56" s="4"/>
      <c r="M56" s="4"/>
      <c r="N56" s="4"/>
      <c r="O56" s="4"/>
    </row>
    <row r="57" spans="1:15" ht="13.5">
      <c r="A57" s="1" t="s">
        <v>0</v>
      </c>
      <c r="B57" s="1" t="s">
        <v>1</v>
      </c>
      <c r="C57" s="1" t="s">
        <v>2</v>
      </c>
      <c r="D57" s="1" t="s">
        <v>53</v>
      </c>
      <c r="E57" s="1" t="s">
        <v>54</v>
      </c>
      <c r="F57" s="1" t="s">
        <v>55</v>
      </c>
      <c r="G57" s="1" t="s">
        <v>56</v>
      </c>
      <c r="H57" s="1" t="s">
        <v>9</v>
      </c>
      <c r="I57" s="1" t="s">
        <v>57</v>
      </c>
      <c r="J57" s="1">
        <v>10</v>
      </c>
      <c r="K57" s="6" t="s">
        <v>58</v>
      </c>
      <c r="L57" s="4"/>
      <c r="M57" s="4"/>
      <c r="N57" s="4"/>
      <c r="O57" s="4"/>
    </row>
    <row r="58" spans="1:15" ht="13.5">
      <c r="A58" s="1">
        <v>1</v>
      </c>
      <c r="B58" s="3" t="s">
        <v>59</v>
      </c>
      <c r="C58" s="3" t="s">
        <v>12</v>
      </c>
      <c r="D58" s="1">
        <v>323</v>
      </c>
      <c r="E58" s="1">
        <v>331</v>
      </c>
      <c r="F58" s="1">
        <v>343</v>
      </c>
      <c r="G58" s="1">
        <v>354</v>
      </c>
      <c r="H58" s="1">
        <f aca="true" t="shared" si="3" ref="H58:H71">SUM(D58:G58)</f>
        <v>1351</v>
      </c>
      <c r="I58" s="1">
        <v>144</v>
      </c>
      <c r="J58" s="1">
        <v>73</v>
      </c>
      <c r="K58" s="1">
        <v>31</v>
      </c>
      <c r="L58" s="4"/>
      <c r="M58" s="4"/>
      <c r="N58" s="4"/>
      <c r="O58" s="4"/>
    </row>
    <row r="59" spans="1:15" ht="13.5">
      <c r="A59" s="1">
        <v>2</v>
      </c>
      <c r="B59" s="3" t="s">
        <v>61</v>
      </c>
      <c r="C59" s="3" t="s">
        <v>14</v>
      </c>
      <c r="D59" s="1">
        <v>321</v>
      </c>
      <c r="E59" s="1">
        <v>337</v>
      </c>
      <c r="F59" s="1">
        <v>336</v>
      </c>
      <c r="G59" s="1">
        <v>350</v>
      </c>
      <c r="H59" s="1">
        <f t="shared" si="3"/>
        <v>1344</v>
      </c>
      <c r="I59" s="1">
        <v>144</v>
      </c>
      <c r="J59" s="1">
        <v>72</v>
      </c>
      <c r="K59" s="1">
        <v>28</v>
      </c>
      <c r="L59" s="2"/>
      <c r="M59" s="2"/>
      <c r="N59" s="4"/>
      <c r="O59" s="4"/>
    </row>
    <row r="60" spans="1:15" ht="13.5">
      <c r="A60" s="1">
        <v>3</v>
      </c>
      <c r="B60" s="3" t="s">
        <v>72</v>
      </c>
      <c r="C60" s="3" t="s">
        <v>12</v>
      </c>
      <c r="D60" s="1">
        <v>317</v>
      </c>
      <c r="E60" s="1">
        <v>332</v>
      </c>
      <c r="F60" s="1">
        <v>339</v>
      </c>
      <c r="G60" s="1">
        <v>355</v>
      </c>
      <c r="H60" s="1">
        <f t="shared" si="3"/>
        <v>1343</v>
      </c>
      <c r="I60" s="1">
        <v>144</v>
      </c>
      <c r="J60" s="1">
        <v>68</v>
      </c>
      <c r="K60" s="1">
        <v>32</v>
      </c>
      <c r="L60" s="4"/>
      <c r="M60" s="4"/>
      <c r="N60" s="4"/>
      <c r="O60" s="4"/>
    </row>
    <row r="61" spans="1:14" ht="13.5">
      <c r="A61" s="1">
        <v>4</v>
      </c>
      <c r="B61" s="3" t="s">
        <v>60</v>
      </c>
      <c r="C61" s="3" t="s">
        <v>12</v>
      </c>
      <c r="D61" s="1">
        <v>309</v>
      </c>
      <c r="E61" s="1">
        <v>334</v>
      </c>
      <c r="F61" s="1">
        <v>335</v>
      </c>
      <c r="G61" s="1">
        <v>354</v>
      </c>
      <c r="H61" s="1">
        <f t="shared" si="3"/>
        <v>1332</v>
      </c>
      <c r="I61" s="1">
        <v>144</v>
      </c>
      <c r="J61" s="1">
        <v>67</v>
      </c>
      <c r="K61" s="1">
        <v>24</v>
      </c>
      <c r="L61" s="2"/>
      <c r="M61" s="2"/>
      <c r="N61" s="2"/>
    </row>
    <row r="62" spans="1:14" ht="13.5">
      <c r="A62" s="1">
        <v>5</v>
      </c>
      <c r="B62" s="1" t="s">
        <v>65</v>
      </c>
      <c r="C62" s="1" t="s">
        <v>12</v>
      </c>
      <c r="D62" s="1">
        <v>305</v>
      </c>
      <c r="E62" s="1">
        <v>329</v>
      </c>
      <c r="F62" s="1">
        <v>327</v>
      </c>
      <c r="G62" s="1">
        <v>354</v>
      </c>
      <c r="H62" s="1">
        <f t="shared" si="3"/>
        <v>1315</v>
      </c>
      <c r="I62" s="1">
        <v>144</v>
      </c>
      <c r="J62" s="1">
        <v>60</v>
      </c>
      <c r="K62" s="1">
        <v>20</v>
      </c>
      <c r="L62" s="2"/>
      <c r="M62" s="2"/>
      <c r="N62" s="2"/>
    </row>
    <row r="63" spans="1:14" ht="13.5">
      <c r="A63" s="1">
        <v>6</v>
      </c>
      <c r="B63" s="3" t="s">
        <v>62</v>
      </c>
      <c r="C63" s="3" t="s">
        <v>14</v>
      </c>
      <c r="D63" s="1">
        <v>309</v>
      </c>
      <c r="E63" s="1">
        <v>321</v>
      </c>
      <c r="F63" s="1">
        <v>319</v>
      </c>
      <c r="G63" s="1">
        <v>355</v>
      </c>
      <c r="H63" s="1">
        <f t="shared" si="3"/>
        <v>1304</v>
      </c>
      <c r="I63" s="1">
        <v>144</v>
      </c>
      <c r="J63" s="1">
        <v>53</v>
      </c>
      <c r="K63" s="1">
        <v>25</v>
      </c>
      <c r="L63" s="2"/>
      <c r="M63" s="2"/>
      <c r="N63" s="2"/>
    </row>
    <row r="64" spans="1:14" ht="13.5">
      <c r="A64" s="1">
        <v>7</v>
      </c>
      <c r="B64" s="1" t="s">
        <v>66</v>
      </c>
      <c r="C64" s="1" t="s">
        <v>67</v>
      </c>
      <c r="D64" s="1">
        <v>299</v>
      </c>
      <c r="E64" s="1">
        <v>330</v>
      </c>
      <c r="F64" s="1">
        <v>321</v>
      </c>
      <c r="G64" s="1">
        <v>345</v>
      </c>
      <c r="H64" s="1">
        <f t="shared" si="3"/>
        <v>1295</v>
      </c>
      <c r="I64" s="1">
        <v>144</v>
      </c>
      <c r="J64" s="1">
        <v>48</v>
      </c>
      <c r="K64" s="1">
        <v>11</v>
      </c>
      <c r="L64" s="2"/>
      <c r="M64" s="2"/>
      <c r="N64" s="2"/>
    </row>
    <row r="65" spans="1:14" ht="13.5">
      <c r="A65" s="1">
        <v>8</v>
      </c>
      <c r="B65" s="3" t="s">
        <v>64</v>
      </c>
      <c r="C65" s="3" t="s">
        <v>7</v>
      </c>
      <c r="D65" s="1">
        <v>302</v>
      </c>
      <c r="E65" s="1">
        <v>315</v>
      </c>
      <c r="F65" s="1">
        <v>318</v>
      </c>
      <c r="G65" s="1">
        <v>345</v>
      </c>
      <c r="H65" s="1">
        <f t="shared" si="3"/>
        <v>1280</v>
      </c>
      <c r="I65" s="1">
        <v>144</v>
      </c>
      <c r="J65" s="1">
        <v>45</v>
      </c>
      <c r="K65" s="1">
        <v>10</v>
      </c>
      <c r="L65" s="2"/>
      <c r="M65" s="2"/>
      <c r="N65" s="2"/>
    </row>
    <row r="66" spans="1:14" ht="13.5">
      <c r="A66" s="1">
        <v>9</v>
      </c>
      <c r="B66" s="1" t="s">
        <v>63</v>
      </c>
      <c r="C66" s="1" t="s">
        <v>12</v>
      </c>
      <c r="D66" s="1">
        <v>302</v>
      </c>
      <c r="E66" s="1">
        <v>320</v>
      </c>
      <c r="F66" s="1">
        <v>313</v>
      </c>
      <c r="G66" s="1">
        <v>345</v>
      </c>
      <c r="H66" s="1">
        <f t="shared" si="3"/>
        <v>1280</v>
      </c>
      <c r="I66" s="1">
        <v>143</v>
      </c>
      <c r="J66" s="1">
        <v>54</v>
      </c>
      <c r="K66" s="1">
        <v>19</v>
      </c>
      <c r="L66" s="4"/>
      <c r="M66" s="4"/>
      <c r="N66" s="2"/>
    </row>
    <row r="67" spans="1:14" ht="13.5">
      <c r="A67" s="1">
        <v>10</v>
      </c>
      <c r="B67" s="3" t="s">
        <v>69</v>
      </c>
      <c r="C67" s="3" t="s">
        <v>14</v>
      </c>
      <c r="D67" s="1">
        <v>301</v>
      </c>
      <c r="E67" s="1">
        <v>316</v>
      </c>
      <c r="F67" s="1">
        <v>308</v>
      </c>
      <c r="G67" s="1">
        <v>338</v>
      </c>
      <c r="H67" s="1">
        <f t="shared" si="3"/>
        <v>1263</v>
      </c>
      <c r="I67" s="1">
        <v>143</v>
      </c>
      <c r="J67" s="1">
        <v>45</v>
      </c>
      <c r="K67" s="1">
        <v>12</v>
      </c>
      <c r="L67" s="2"/>
      <c r="M67" s="2"/>
      <c r="N67" s="2"/>
    </row>
    <row r="68" spans="1:14" ht="13.5">
      <c r="A68" s="1">
        <v>11</v>
      </c>
      <c r="B68" s="3" t="s">
        <v>98</v>
      </c>
      <c r="C68" s="3" t="s">
        <v>14</v>
      </c>
      <c r="D68" s="1">
        <v>285</v>
      </c>
      <c r="E68" s="1">
        <v>321</v>
      </c>
      <c r="F68" s="1">
        <v>312</v>
      </c>
      <c r="G68" s="3">
        <v>339</v>
      </c>
      <c r="H68" s="1">
        <f t="shared" si="3"/>
        <v>1257</v>
      </c>
      <c r="I68" s="3">
        <v>144</v>
      </c>
      <c r="J68" s="3">
        <v>39</v>
      </c>
      <c r="K68" s="3">
        <v>12</v>
      </c>
      <c r="L68" s="2"/>
      <c r="M68" s="4"/>
      <c r="N68" s="2"/>
    </row>
    <row r="69" spans="1:14" ht="13.5">
      <c r="A69" s="1">
        <v>12</v>
      </c>
      <c r="B69" s="3" t="s">
        <v>68</v>
      </c>
      <c r="C69" s="3" t="s">
        <v>7</v>
      </c>
      <c r="D69" s="3">
        <v>285</v>
      </c>
      <c r="E69" s="3">
        <v>311</v>
      </c>
      <c r="F69" s="3">
        <v>314</v>
      </c>
      <c r="G69" s="3">
        <v>337</v>
      </c>
      <c r="H69" s="3">
        <f t="shared" si="3"/>
        <v>1247</v>
      </c>
      <c r="I69" s="3">
        <v>144</v>
      </c>
      <c r="J69" s="3">
        <v>38</v>
      </c>
      <c r="K69" s="3">
        <v>10</v>
      </c>
      <c r="L69" s="2"/>
      <c r="M69" s="2"/>
      <c r="N69" s="2"/>
    </row>
    <row r="70" spans="1:14" ht="13.5">
      <c r="A70" s="1">
        <v>13</v>
      </c>
      <c r="B70" s="3" t="s">
        <v>70</v>
      </c>
      <c r="C70" s="3" t="s">
        <v>12</v>
      </c>
      <c r="D70" s="3">
        <v>229</v>
      </c>
      <c r="E70" s="3">
        <v>305</v>
      </c>
      <c r="F70" s="3">
        <v>301</v>
      </c>
      <c r="G70" s="3">
        <v>344</v>
      </c>
      <c r="H70" s="3">
        <f t="shared" si="3"/>
        <v>1179</v>
      </c>
      <c r="I70" s="3">
        <v>144</v>
      </c>
      <c r="J70" s="3">
        <v>36</v>
      </c>
      <c r="K70" s="3">
        <v>12</v>
      </c>
      <c r="L70" s="2"/>
      <c r="M70" s="4"/>
      <c r="N70" s="2"/>
    </row>
    <row r="71" spans="1:14" ht="13.5">
      <c r="A71" s="1">
        <v>14</v>
      </c>
      <c r="B71" s="3" t="s">
        <v>71</v>
      </c>
      <c r="C71" s="3" t="s">
        <v>7</v>
      </c>
      <c r="D71" s="3">
        <v>248</v>
      </c>
      <c r="E71" s="3">
        <v>302</v>
      </c>
      <c r="F71" s="3">
        <v>293</v>
      </c>
      <c r="G71" s="3">
        <v>335</v>
      </c>
      <c r="H71" s="3">
        <f t="shared" si="3"/>
        <v>1178</v>
      </c>
      <c r="I71" s="3">
        <v>144</v>
      </c>
      <c r="J71" s="3">
        <v>16</v>
      </c>
      <c r="K71" s="3">
        <v>10</v>
      </c>
      <c r="L71" s="4"/>
      <c r="M71" s="4"/>
      <c r="N71" s="2"/>
    </row>
    <row r="72" spans="1:14" ht="13.5">
      <c r="A72" s="2"/>
      <c r="B72" s="2"/>
      <c r="C72" s="2"/>
      <c r="D72" s="4"/>
      <c r="E72" s="4"/>
      <c r="F72" s="4"/>
      <c r="G72" s="4"/>
      <c r="H72" s="4"/>
      <c r="I72" s="4"/>
      <c r="J72" s="4"/>
      <c r="K72" s="4"/>
      <c r="L72" s="2"/>
      <c r="M72" s="4"/>
      <c r="N72" s="2"/>
    </row>
    <row r="73" spans="1:14" ht="13.5">
      <c r="A73" s="2"/>
      <c r="B73" s="2"/>
      <c r="C73" s="2"/>
      <c r="D73" s="2"/>
      <c r="E73" s="2"/>
      <c r="F73" s="2"/>
      <c r="G73" s="2"/>
      <c r="H73" s="4"/>
      <c r="I73" s="2"/>
      <c r="J73" s="2"/>
      <c r="K73" s="2"/>
      <c r="L73" s="2"/>
      <c r="M73" s="2"/>
      <c r="N73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cp:lastPrinted>2003-04-09T15:38:49Z</cp:lastPrinted>
  <dcterms:created xsi:type="dcterms:W3CDTF">2003-04-09T15:03:06Z</dcterms:created>
  <dcterms:modified xsi:type="dcterms:W3CDTF">2005-07-08T14:00:37Z</dcterms:modified>
  <cp:category/>
  <cp:version/>
  <cp:contentType/>
  <cp:contentStatus/>
</cp:coreProperties>
</file>