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4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<sst xmlns="http://schemas.openxmlformats.org/spreadsheetml/2006/main" count="362" uniqueCount="155">
  <si>
    <t>順位</t>
  </si>
  <si>
    <t>選手名</t>
  </si>
  <si>
    <t>所属</t>
  </si>
  <si>
    <t>５０ｍ</t>
  </si>
  <si>
    <t>３０ｍ</t>
  </si>
  <si>
    <t>合計</t>
  </si>
  <si>
    <t>備考</t>
  </si>
  <si>
    <t>静岡県榛原町立榛原中</t>
  </si>
  <si>
    <t>私立東海中</t>
  </si>
  <si>
    <t>主催　主管　愛知県アーチェリー協会</t>
  </si>
  <si>
    <t>種別　５０・３０ｍ　３０・３０ｍ　１８・１８ｍ</t>
  </si>
  <si>
    <t>（５０・３０ｍ男子の部）</t>
  </si>
  <si>
    <t>（５０・３０ｍ女子の部）</t>
  </si>
  <si>
    <t>（３０・３０ｍ男子の部）</t>
  </si>
  <si>
    <t>小峰　章寛</t>
  </si>
  <si>
    <t>大島　淳</t>
  </si>
  <si>
    <t>土岐　秀幸</t>
  </si>
  <si>
    <t>滝沢　圭史</t>
  </si>
  <si>
    <t>岡崎市立東海中</t>
  </si>
  <si>
    <t>３０ｍ</t>
  </si>
  <si>
    <t>（３０・３０ｍ女子の部）</t>
  </si>
  <si>
    <t>尾崎　鈴佳</t>
  </si>
  <si>
    <t>（１８・１８ｍ男子の部）</t>
  </si>
  <si>
    <t>野田　雄二</t>
  </si>
  <si>
    <t>高橋　祐貴</t>
  </si>
  <si>
    <t>坂野　太一</t>
  </si>
  <si>
    <t>菊伊　亮佑</t>
  </si>
  <si>
    <t>佐々木　大</t>
  </si>
  <si>
    <t>柿本　詠吉</t>
  </si>
  <si>
    <t>高須　拓樹</t>
  </si>
  <si>
    <t>自見　洋祐</t>
  </si>
  <si>
    <t>鵜飼　伸雄</t>
  </si>
  <si>
    <t>鈴木　将之</t>
  </si>
  <si>
    <t>酒井　是徳</t>
  </si>
  <si>
    <t>清水　健太郎</t>
  </si>
  <si>
    <t>片瀬　峻</t>
  </si>
  <si>
    <t>片岡　準</t>
  </si>
  <si>
    <t>１８ｍ</t>
  </si>
  <si>
    <t>H=71</t>
  </si>
  <si>
    <t>（１８・１８ｍ女子の部）</t>
  </si>
  <si>
    <t>緒方　ほのか</t>
  </si>
  <si>
    <t>藤谷　昌美</t>
  </si>
  <si>
    <t>高木　早紀</t>
  </si>
  <si>
    <t>植田　小百合</t>
  </si>
  <si>
    <t>坂本　麻衣子</t>
  </si>
  <si>
    <t>岡　美里</t>
  </si>
  <si>
    <t>横谷　悠希</t>
  </si>
  <si>
    <t>原田　かすみ</t>
  </si>
  <si>
    <t>丹羽　博美</t>
  </si>
  <si>
    <t>前田　成美</t>
  </si>
  <si>
    <t>本間　早智子</t>
  </si>
  <si>
    <t>羽佐田　愛</t>
  </si>
  <si>
    <t>永原　愛美</t>
  </si>
  <si>
    <t>天野　成美</t>
  </si>
  <si>
    <t xml:space="preserve">              （兼Ｕ－１５通信射会　全日本主催　認定種目５０・３０ｍ　３０・３０ｍ）</t>
  </si>
  <si>
    <t xml:space="preserve">             第7回中日本中学生アーチェリー大会</t>
  </si>
  <si>
    <t xml:space="preserve">            期日　２００4年５月9日　会場　愛知県岡崎総合運動場アーチェリー場</t>
  </si>
  <si>
    <t>天候　雨</t>
  </si>
  <si>
    <t>飯田　俊希</t>
  </si>
  <si>
    <t>加藤　貴弘</t>
  </si>
  <si>
    <t>明保　博之</t>
  </si>
  <si>
    <t>小川　徹也</t>
  </si>
  <si>
    <t>清水ジュニアクラブ</t>
  </si>
  <si>
    <t>岡崎市立東海中学</t>
  </si>
  <si>
    <t>豊橋市高師中学</t>
  </si>
  <si>
    <t>私立東海中学</t>
  </si>
  <si>
    <t>亀井　修一</t>
  </si>
  <si>
    <t>静岡県</t>
  </si>
  <si>
    <t>愛知県</t>
  </si>
  <si>
    <t>竹下　礼珠</t>
  </si>
  <si>
    <t>岐阜県</t>
  </si>
  <si>
    <t>榛原町立榛原中学</t>
  </si>
  <si>
    <t>聖マリア女学院中学</t>
  </si>
  <si>
    <t>日高　勝博</t>
  </si>
  <si>
    <t>木下　翔悟</t>
  </si>
  <si>
    <t>黒柳　雄太</t>
  </si>
  <si>
    <t>神谷　義孝</t>
  </si>
  <si>
    <t>星野　聖弥</t>
  </si>
  <si>
    <t>長尾　佳典</t>
  </si>
  <si>
    <t>西村　亮哉</t>
  </si>
  <si>
    <t>石川　義也</t>
  </si>
  <si>
    <t>河村　亮太</t>
  </si>
  <si>
    <t>杉野　元彦</t>
  </si>
  <si>
    <t>石神　智</t>
  </si>
  <si>
    <t>阿部　龍一郎</t>
  </si>
  <si>
    <t>静岡県</t>
  </si>
  <si>
    <t>岡山県</t>
  </si>
  <si>
    <t>榛原町立榛原中学</t>
  </si>
  <si>
    <t>岡崎市立東海中学</t>
  </si>
  <si>
    <t>日生町立日生中学</t>
  </si>
  <si>
    <t>安城市立篠目中学</t>
  </si>
  <si>
    <t>刈谷市立東中学</t>
  </si>
  <si>
    <t>備前市立伊里中学</t>
  </si>
  <si>
    <t>粂田　萌香</t>
  </si>
  <si>
    <t>小山　由賀</t>
  </si>
  <si>
    <t>大塚　美来</t>
  </si>
  <si>
    <t>上原　アスカ</t>
  </si>
  <si>
    <t>尾崎　彩香</t>
  </si>
  <si>
    <t>郷野　香純</t>
  </si>
  <si>
    <t>小嶋　知華</t>
  </si>
  <si>
    <t>山崎　信子</t>
  </si>
  <si>
    <t>川瀬　真以</t>
  </si>
  <si>
    <t>菅沼　佳恵</t>
  </si>
  <si>
    <t>本杉　彩奈</t>
  </si>
  <si>
    <t>大橋　朋香</t>
  </si>
  <si>
    <t>千葉県</t>
  </si>
  <si>
    <t>榛原町立榛原中</t>
  </si>
  <si>
    <t>日生町立日生中</t>
  </si>
  <si>
    <t>流山市立北部中</t>
  </si>
  <si>
    <t>聖マリア女学院</t>
  </si>
  <si>
    <t>養老町立東部中</t>
  </si>
  <si>
    <t>片山　理智</t>
  </si>
  <si>
    <t>鈴木　基史</t>
  </si>
  <si>
    <t>小泉　康平</t>
  </si>
  <si>
    <t>加藤　充志</t>
  </si>
  <si>
    <t>不破　隆浩</t>
  </si>
  <si>
    <t>岡　隼正</t>
  </si>
  <si>
    <t>澤村　悠太</t>
  </si>
  <si>
    <t>松下　祐二</t>
  </si>
  <si>
    <t>城田　祥吾</t>
  </si>
  <si>
    <t>中田　周作</t>
  </si>
  <si>
    <t>紅林　龍太郎</t>
  </si>
  <si>
    <t>大久保　至</t>
  </si>
  <si>
    <t>関戸　祐士</t>
  </si>
  <si>
    <t>小林　雅裕</t>
  </si>
  <si>
    <t>村上　昌幸</t>
  </si>
  <si>
    <t>池田　匡浩</t>
  </si>
  <si>
    <t>杉山　耀一</t>
  </si>
  <si>
    <t>山本　真也</t>
  </si>
  <si>
    <t>久保田　貴之</t>
  </si>
  <si>
    <t>加藤　陽一</t>
  </si>
  <si>
    <t>板谷　徳太郎</t>
  </si>
  <si>
    <t>平井　和昌</t>
  </si>
  <si>
    <t>纐纈　雄士</t>
  </si>
  <si>
    <t>私立東海中</t>
  </si>
  <si>
    <t>美濃加茂市立西中</t>
  </si>
  <si>
    <t>H=72</t>
  </si>
  <si>
    <t>山田　萌恵</t>
  </si>
  <si>
    <t>中西　花奈</t>
  </si>
  <si>
    <t>森田　有紀</t>
  </si>
  <si>
    <t>有吉　見晴</t>
  </si>
  <si>
    <t>橋本　沙也加</t>
  </si>
  <si>
    <t>川口　温実</t>
  </si>
  <si>
    <t>付柴　文子</t>
  </si>
  <si>
    <t>奥田　真央</t>
  </si>
  <si>
    <t>金田　麻希</t>
  </si>
  <si>
    <t>鈴木　香菜子</t>
  </si>
  <si>
    <t>福井　愛加</t>
  </si>
  <si>
    <t>石田　悠</t>
  </si>
  <si>
    <t>奥村　彩乃</t>
  </si>
  <si>
    <t>櫻井　陽子</t>
  </si>
  <si>
    <t>杉田　佳奈美</t>
  </si>
  <si>
    <t>木村　伊央里</t>
  </si>
  <si>
    <t>柏市立西原中</t>
  </si>
  <si>
    <t>私立美濃加茂中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</si>
</sst>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4"/>
  <sheetViews>
    <sheetView tabSelected="1" workbookViewId="0" topLeftCell="A48">
      <selection activeCell="A72" sqref="A72:H72"/>
    </sheetView>
  </sheetViews>
  <sheetFormatPr defaultColWidth="9.00390625" defaultRowHeight="13.5"/>
  <cols>
    <col min="2" max="3" width="11.75390625" style="0" customWidth="1"/>
    <col min="4" max="4" width="21.375" style="0" customWidth="1"/>
  </cols>
  <sheetData>
    <row r="1" ht="25.5">
      <c r="A1" s="1" t="s">
        <v>55</v>
      </c>
    </row>
    <row r="2" ht="13.5">
      <c r="A2" t="s">
        <v>54</v>
      </c>
    </row>
    <row r="3" ht="13.5">
      <c r="A3" t="s">
        <v>56</v>
      </c>
    </row>
    <row r="4" ht="13.5">
      <c r="A4" t="s">
        <v>9</v>
      </c>
    </row>
    <row r="5" ht="13.5">
      <c r="A5" t="s">
        <v>10</v>
      </c>
    </row>
    <row r="6" ht="13.5">
      <c r="A6" t="s">
        <v>57</v>
      </c>
    </row>
    <row r="8" ht="13.5">
      <c r="A8" t="s">
        <v>11</v>
      </c>
    </row>
    <row r="10" spans="1:8" ht="13.5">
      <c r="A10" s="2" t="s">
        <v>0</v>
      </c>
      <c r="B10" s="2" t="s">
        <v>1</v>
      </c>
      <c r="C10" s="2"/>
      <c r="D10" s="2" t="s">
        <v>2</v>
      </c>
      <c r="E10" s="2" t="s">
        <v>3</v>
      </c>
      <c r="F10" s="2" t="s">
        <v>4</v>
      </c>
      <c r="G10" s="2" t="s">
        <v>5</v>
      </c>
      <c r="H10" s="2" t="s">
        <v>6</v>
      </c>
    </row>
    <row r="11" spans="1:8" ht="13.5">
      <c r="A11" s="2">
        <v>1</v>
      </c>
      <c r="B11" s="2" t="s">
        <v>23</v>
      </c>
      <c r="C11" s="2" t="s">
        <v>67</v>
      </c>
      <c r="D11" s="2" t="s">
        <v>62</v>
      </c>
      <c r="E11" s="2">
        <v>269</v>
      </c>
      <c r="F11" s="2">
        <v>325</v>
      </c>
      <c r="G11" s="2">
        <f aca="true" t="shared" si="0" ref="G11:G20">SUM(E11:F11)</f>
        <v>594</v>
      </c>
      <c r="H11" s="2"/>
    </row>
    <row r="12" spans="1:8" ht="13.5">
      <c r="A12" s="4">
        <v>2</v>
      </c>
      <c r="B12" s="4" t="s">
        <v>25</v>
      </c>
      <c r="C12" s="4" t="s">
        <v>68</v>
      </c>
      <c r="D12" s="4" t="s">
        <v>63</v>
      </c>
      <c r="E12" s="4">
        <v>263</v>
      </c>
      <c r="F12" s="4">
        <v>328</v>
      </c>
      <c r="G12" s="4">
        <f t="shared" si="0"/>
        <v>591</v>
      </c>
      <c r="H12" s="4"/>
    </row>
    <row r="13" spans="1:8" ht="13.5">
      <c r="A13" s="4">
        <v>3</v>
      </c>
      <c r="B13" s="4" t="s">
        <v>14</v>
      </c>
      <c r="C13" s="4" t="s">
        <v>68</v>
      </c>
      <c r="D13" s="4" t="s">
        <v>64</v>
      </c>
      <c r="E13" s="4">
        <v>270</v>
      </c>
      <c r="F13" s="4">
        <v>315</v>
      </c>
      <c r="G13" s="4">
        <f t="shared" si="0"/>
        <v>585</v>
      </c>
      <c r="H13" s="4"/>
    </row>
    <row r="14" spans="1:8" ht="13.5">
      <c r="A14" s="2">
        <v>4</v>
      </c>
      <c r="B14" s="2" t="s">
        <v>17</v>
      </c>
      <c r="C14" s="2" t="s">
        <v>68</v>
      </c>
      <c r="D14" s="2" t="s">
        <v>65</v>
      </c>
      <c r="E14" s="2">
        <v>230</v>
      </c>
      <c r="F14" s="2">
        <v>314</v>
      </c>
      <c r="G14" s="2">
        <f t="shared" si="0"/>
        <v>544</v>
      </c>
      <c r="H14" s="2"/>
    </row>
    <row r="15" spans="1:8" ht="13.5">
      <c r="A15" s="2">
        <v>5</v>
      </c>
      <c r="B15" s="2" t="s">
        <v>58</v>
      </c>
      <c r="C15" s="2" t="s">
        <v>67</v>
      </c>
      <c r="D15" s="2" t="s">
        <v>7</v>
      </c>
      <c r="E15" s="2">
        <v>248</v>
      </c>
      <c r="F15" s="2">
        <v>287</v>
      </c>
      <c r="G15" s="2">
        <f t="shared" si="0"/>
        <v>535</v>
      </c>
      <c r="H15" s="2"/>
    </row>
    <row r="16" spans="1:8" ht="13.5">
      <c r="A16" s="2">
        <v>6</v>
      </c>
      <c r="B16" s="2" t="s">
        <v>16</v>
      </c>
      <c r="C16" s="2" t="s">
        <v>68</v>
      </c>
      <c r="D16" s="2" t="s">
        <v>65</v>
      </c>
      <c r="E16" s="2">
        <v>231</v>
      </c>
      <c r="F16" s="2">
        <v>297</v>
      </c>
      <c r="G16" s="2">
        <f t="shared" si="0"/>
        <v>528</v>
      </c>
      <c r="H16" s="2"/>
    </row>
    <row r="17" spans="1:8" ht="13.5">
      <c r="A17" s="2">
        <v>7</v>
      </c>
      <c r="B17" s="2" t="s">
        <v>59</v>
      </c>
      <c r="C17" s="2" t="s">
        <v>68</v>
      </c>
      <c r="D17" s="2" t="s">
        <v>63</v>
      </c>
      <c r="E17" s="2">
        <v>204</v>
      </c>
      <c r="F17" s="2">
        <v>309</v>
      </c>
      <c r="G17" s="2">
        <f t="shared" si="0"/>
        <v>513</v>
      </c>
      <c r="H17" s="2"/>
    </row>
    <row r="18" spans="1:8" ht="13.5">
      <c r="A18" s="4">
        <v>8</v>
      </c>
      <c r="B18" s="4" t="s">
        <v>60</v>
      </c>
      <c r="C18" s="4" t="s">
        <v>68</v>
      </c>
      <c r="D18" s="4" t="s">
        <v>63</v>
      </c>
      <c r="E18" s="4">
        <v>194</v>
      </c>
      <c r="F18" s="4">
        <v>274</v>
      </c>
      <c r="G18" s="4">
        <f t="shared" si="0"/>
        <v>468</v>
      </c>
      <c r="H18" s="4"/>
    </row>
    <row r="19" spans="1:8" ht="13.5">
      <c r="A19" s="2">
        <v>9</v>
      </c>
      <c r="B19" s="2" t="s">
        <v>66</v>
      </c>
      <c r="C19" s="2" t="s">
        <v>68</v>
      </c>
      <c r="D19" s="2" t="s">
        <v>65</v>
      </c>
      <c r="E19" s="2">
        <v>108</v>
      </c>
      <c r="F19" s="2">
        <v>224</v>
      </c>
      <c r="G19" s="2">
        <f t="shared" si="0"/>
        <v>332</v>
      </c>
      <c r="H19" s="2"/>
    </row>
    <row r="20" spans="1:8" ht="12.75" customHeight="1">
      <c r="A20" s="2">
        <v>10</v>
      </c>
      <c r="B20" s="2" t="s">
        <v>61</v>
      </c>
      <c r="C20" s="2" t="s">
        <v>68</v>
      </c>
      <c r="D20" s="2" t="s">
        <v>8</v>
      </c>
      <c r="E20" s="2">
        <v>122</v>
      </c>
      <c r="F20" s="2">
        <v>200</v>
      </c>
      <c r="G20" s="2">
        <f t="shared" si="0"/>
        <v>322</v>
      </c>
      <c r="H20" s="2"/>
    </row>
    <row r="23" ht="13.5">
      <c r="A23" t="s">
        <v>12</v>
      </c>
    </row>
    <row r="24" spans="1:8" ht="13.5">
      <c r="A24" s="2" t="s">
        <v>0</v>
      </c>
      <c r="B24" s="2" t="s">
        <v>1</v>
      </c>
      <c r="C24" s="2"/>
      <c r="D24" s="2" t="s">
        <v>2</v>
      </c>
      <c r="E24" s="2" t="s">
        <v>3</v>
      </c>
      <c r="F24" s="2" t="s">
        <v>4</v>
      </c>
      <c r="G24" s="2" t="s">
        <v>5</v>
      </c>
      <c r="H24" s="2" t="s">
        <v>6</v>
      </c>
    </row>
    <row r="25" spans="1:8" ht="13.5">
      <c r="A25" s="2">
        <v>1</v>
      </c>
      <c r="B25" s="2" t="s">
        <v>21</v>
      </c>
      <c r="C25" s="2" t="s">
        <v>67</v>
      </c>
      <c r="D25" s="2" t="s">
        <v>71</v>
      </c>
      <c r="E25" s="2">
        <v>203</v>
      </c>
      <c r="F25" s="2">
        <v>297</v>
      </c>
      <c r="G25" s="2">
        <f>SUM(E25:F25)</f>
        <v>500</v>
      </c>
      <c r="H25" s="2"/>
    </row>
    <row r="26" spans="1:8" ht="13.5">
      <c r="A26" s="2">
        <v>2</v>
      </c>
      <c r="B26" s="2" t="s">
        <v>69</v>
      </c>
      <c r="C26" s="2" t="s">
        <v>70</v>
      </c>
      <c r="D26" s="2" t="s">
        <v>72</v>
      </c>
      <c r="E26" s="2">
        <v>142</v>
      </c>
      <c r="F26" s="2">
        <v>254</v>
      </c>
      <c r="G26" s="2">
        <f>SUM(E26:F26)</f>
        <v>396</v>
      </c>
      <c r="H26" s="2"/>
    </row>
    <row r="29" ht="13.5">
      <c r="A29" t="s">
        <v>13</v>
      </c>
    </row>
    <row r="30" spans="1:8" ht="13.5">
      <c r="A30" s="2" t="s">
        <v>0</v>
      </c>
      <c r="B30" s="2" t="s">
        <v>1</v>
      </c>
      <c r="C30" s="2"/>
      <c r="D30" s="2" t="s">
        <v>2</v>
      </c>
      <c r="E30" s="2" t="s">
        <v>19</v>
      </c>
      <c r="F30" s="2" t="s">
        <v>4</v>
      </c>
      <c r="G30" s="2" t="s">
        <v>5</v>
      </c>
      <c r="H30" s="2" t="s">
        <v>6</v>
      </c>
    </row>
    <row r="31" spans="1:8" ht="13.5">
      <c r="A31" s="2">
        <v>1</v>
      </c>
      <c r="B31" s="2" t="s">
        <v>73</v>
      </c>
      <c r="C31" s="2" t="s">
        <v>68</v>
      </c>
      <c r="D31" s="2" t="s">
        <v>88</v>
      </c>
      <c r="E31" s="2">
        <v>317</v>
      </c>
      <c r="F31" s="2">
        <v>311</v>
      </c>
      <c r="G31" s="2">
        <f aca="true" t="shared" si="1" ref="G31:G38">SUM(E31:F31)</f>
        <v>628</v>
      </c>
      <c r="H31" s="2"/>
    </row>
    <row r="32" spans="1:8" ht="13.5">
      <c r="A32" s="2">
        <v>2</v>
      </c>
      <c r="B32" s="2" t="s">
        <v>32</v>
      </c>
      <c r="C32" s="2" t="s">
        <v>68</v>
      </c>
      <c r="D32" s="2" t="s">
        <v>88</v>
      </c>
      <c r="E32" s="2">
        <v>301</v>
      </c>
      <c r="F32" s="2">
        <v>298</v>
      </c>
      <c r="G32" s="2">
        <f t="shared" si="1"/>
        <v>599</v>
      </c>
      <c r="H32" s="2"/>
    </row>
    <row r="33" spans="1:8" ht="13.5">
      <c r="A33" s="2">
        <v>3</v>
      </c>
      <c r="B33" s="2" t="s">
        <v>74</v>
      </c>
      <c r="C33" s="2" t="s">
        <v>85</v>
      </c>
      <c r="D33" s="2" t="s">
        <v>87</v>
      </c>
      <c r="E33" s="2">
        <v>286</v>
      </c>
      <c r="F33" s="2">
        <v>311</v>
      </c>
      <c r="G33" s="2">
        <f t="shared" si="1"/>
        <v>597</v>
      </c>
      <c r="H33" s="2"/>
    </row>
    <row r="34" spans="1:8" ht="13.5">
      <c r="A34" s="2">
        <v>4</v>
      </c>
      <c r="B34" s="2" t="s">
        <v>75</v>
      </c>
      <c r="C34" s="2" t="s">
        <v>68</v>
      </c>
      <c r="D34" s="3" t="s">
        <v>88</v>
      </c>
      <c r="E34" s="2">
        <v>300</v>
      </c>
      <c r="F34" s="2">
        <v>296</v>
      </c>
      <c r="G34" s="2">
        <f t="shared" si="1"/>
        <v>596</v>
      </c>
      <c r="H34" s="2"/>
    </row>
    <row r="35" spans="1:8" ht="13.5">
      <c r="A35" s="2">
        <v>5</v>
      </c>
      <c r="B35" s="2" t="s">
        <v>28</v>
      </c>
      <c r="C35" s="2" t="s">
        <v>86</v>
      </c>
      <c r="D35" s="2" t="s">
        <v>89</v>
      </c>
      <c r="E35" s="2">
        <v>296</v>
      </c>
      <c r="F35" s="2">
        <v>299</v>
      </c>
      <c r="G35" s="2">
        <f t="shared" si="1"/>
        <v>595</v>
      </c>
      <c r="H35" s="2"/>
    </row>
    <row r="36" spans="1:8" ht="13.5">
      <c r="A36" s="2">
        <v>6</v>
      </c>
      <c r="B36" s="2" t="s">
        <v>31</v>
      </c>
      <c r="C36" s="2" t="s">
        <v>68</v>
      </c>
      <c r="D36" s="2" t="s">
        <v>88</v>
      </c>
      <c r="E36" s="2">
        <v>300</v>
      </c>
      <c r="F36" s="2">
        <v>292</v>
      </c>
      <c r="G36" s="2">
        <f t="shared" si="1"/>
        <v>592</v>
      </c>
      <c r="H36" s="2"/>
    </row>
    <row r="37" spans="1:8" ht="13.5">
      <c r="A37" s="2">
        <v>7</v>
      </c>
      <c r="B37" s="2" t="s">
        <v>15</v>
      </c>
      <c r="C37" s="2" t="s">
        <v>68</v>
      </c>
      <c r="D37" s="2" t="s">
        <v>90</v>
      </c>
      <c r="E37" s="2">
        <v>304</v>
      </c>
      <c r="F37" s="2">
        <v>283</v>
      </c>
      <c r="G37" s="2">
        <f t="shared" si="1"/>
        <v>587</v>
      </c>
      <c r="H37" s="2"/>
    </row>
    <row r="38" spans="1:8" ht="13.5">
      <c r="A38" s="2">
        <v>8</v>
      </c>
      <c r="B38" s="2" t="s">
        <v>76</v>
      </c>
      <c r="C38" s="2" t="s">
        <v>68</v>
      </c>
      <c r="D38" s="3" t="s">
        <v>91</v>
      </c>
      <c r="E38" s="2">
        <v>283</v>
      </c>
      <c r="F38" s="2">
        <v>294</v>
      </c>
      <c r="G38" s="2">
        <f t="shared" si="1"/>
        <v>577</v>
      </c>
      <c r="H38" s="2"/>
    </row>
    <row r="39" spans="1:8" ht="13.5">
      <c r="A39" s="2">
        <v>9</v>
      </c>
      <c r="B39" s="2" t="s">
        <v>77</v>
      </c>
      <c r="C39" s="2" t="s">
        <v>68</v>
      </c>
      <c r="D39" s="2" t="s">
        <v>65</v>
      </c>
      <c r="E39" s="2">
        <v>278</v>
      </c>
      <c r="F39" s="2">
        <v>282</v>
      </c>
      <c r="G39" s="2">
        <f aca="true" t="shared" si="2" ref="G39:G54">SUM(E39:F39)</f>
        <v>560</v>
      </c>
      <c r="H39" s="2"/>
    </row>
    <row r="40" spans="1:8" ht="13.5">
      <c r="A40" s="2">
        <v>10</v>
      </c>
      <c r="B40" s="2" t="s">
        <v>78</v>
      </c>
      <c r="C40" s="2" t="s">
        <v>85</v>
      </c>
      <c r="D40" s="2" t="s">
        <v>87</v>
      </c>
      <c r="E40" s="2">
        <v>282</v>
      </c>
      <c r="F40" s="2">
        <v>277</v>
      </c>
      <c r="G40" s="2">
        <f t="shared" si="2"/>
        <v>559</v>
      </c>
      <c r="H40" s="2"/>
    </row>
    <row r="41" spans="1:8" ht="13.5">
      <c r="A41" s="2">
        <v>11</v>
      </c>
      <c r="B41" s="2" t="s">
        <v>27</v>
      </c>
      <c r="C41" s="2" t="s">
        <v>86</v>
      </c>
      <c r="D41" s="2" t="s">
        <v>92</v>
      </c>
      <c r="E41" s="2">
        <v>265</v>
      </c>
      <c r="F41" s="2">
        <v>293</v>
      </c>
      <c r="G41" s="2">
        <f t="shared" si="2"/>
        <v>558</v>
      </c>
      <c r="H41" s="2"/>
    </row>
    <row r="42" spans="1:8" ht="13.5">
      <c r="A42" s="2">
        <v>12</v>
      </c>
      <c r="B42" s="2" t="s">
        <v>34</v>
      </c>
      <c r="C42" s="2" t="s">
        <v>68</v>
      </c>
      <c r="D42" s="2" t="s">
        <v>88</v>
      </c>
      <c r="E42" s="2">
        <v>250</v>
      </c>
      <c r="F42" s="2">
        <v>292</v>
      </c>
      <c r="G42" s="2">
        <f t="shared" si="2"/>
        <v>542</v>
      </c>
      <c r="H42" s="2"/>
    </row>
    <row r="43" spans="1:8" ht="13.5">
      <c r="A43" s="2">
        <v>13</v>
      </c>
      <c r="B43" s="2" t="s">
        <v>79</v>
      </c>
      <c r="C43" s="2" t="s">
        <v>85</v>
      </c>
      <c r="D43" s="2" t="s">
        <v>62</v>
      </c>
      <c r="E43" s="2">
        <v>244</v>
      </c>
      <c r="F43" s="2">
        <v>292</v>
      </c>
      <c r="G43" s="2">
        <f t="shared" si="2"/>
        <v>536</v>
      </c>
      <c r="H43" s="2"/>
    </row>
    <row r="44" spans="1:8" ht="13.5">
      <c r="A44" s="2">
        <v>14</v>
      </c>
      <c r="B44" s="2" t="s">
        <v>33</v>
      </c>
      <c r="C44" s="2" t="s">
        <v>68</v>
      </c>
      <c r="D44" s="2" t="s">
        <v>88</v>
      </c>
      <c r="E44" s="2">
        <v>255</v>
      </c>
      <c r="F44" s="2">
        <v>279</v>
      </c>
      <c r="G44" s="2">
        <f t="shared" si="2"/>
        <v>534</v>
      </c>
      <c r="H44" s="2"/>
    </row>
    <row r="45" spans="1:8" ht="13.5">
      <c r="A45" s="2">
        <v>15</v>
      </c>
      <c r="B45" s="2" t="s">
        <v>80</v>
      </c>
      <c r="C45" s="2" t="s">
        <v>68</v>
      </c>
      <c r="D45" s="3" t="s">
        <v>65</v>
      </c>
      <c r="E45" s="2">
        <v>271</v>
      </c>
      <c r="F45" s="2">
        <v>256</v>
      </c>
      <c r="G45" s="2">
        <f t="shared" si="2"/>
        <v>527</v>
      </c>
      <c r="H45" s="2"/>
    </row>
    <row r="46" spans="1:8" ht="13.5">
      <c r="A46" s="2">
        <v>16</v>
      </c>
      <c r="B46" s="2" t="s">
        <v>81</v>
      </c>
      <c r="C46" s="2" t="s">
        <v>85</v>
      </c>
      <c r="D46" s="2" t="s">
        <v>87</v>
      </c>
      <c r="E46" s="2">
        <v>259</v>
      </c>
      <c r="F46" s="2">
        <v>266</v>
      </c>
      <c r="G46" s="2">
        <f t="shared" si="2"/>
        <v>525</v>
      </c>
      <c r="H46" s="2"/>
    </row>
    <row r="47" spans="1:8" ht="13.5">
      <c r="A47" s="2">
        <v>17</v>
      </c>
      <c r="B47" s="2" t="s">
        <v>26</v>
      </c>
      <c r="C47" s="2" t="s">
        <v>86</v>
      </c>
      <c r="D47" s="3" t="s">
        <v>92</v>
      </c>
      <c r="E47" s="2">
        <v>263</v>
      </c>
      <c r="F47" s="2">
        <v>258</v>
      </c>
      <c r="G47" s="2">
        <f t="shared" si="2"/>
        <v>521</v>
      </c>
      <c r="H47" s="2"/>
    </row>
    <row r="48" spans="1:8" ht="13.5">
      <c r="A48" s="2">
        <v>18</v>
      </c>
      <c r="B48" s="2" t="s">
        <v>30</v>
      </c>
      <c r="C48" s="2" t="s">
        <v>68</v>
      </c>
      <c r="D48" s="2" t="s">
        <v>65</v>
      </c>
      <c r="E48" s="2">
        <v>257</v>
      </c>
      <c r="F48" s="2">
        <v>240</v>
      </c>
      <c r="G48" s="2">
        <f t="shared" si="2"/>
        <v>497</v>
      </c>
      <c r="H48" s="2"/>
    </row>
    <row r="49" spans="1:8" ht="13.5">
      <c r="A49" s="2">
        <v>19</v>
      </c>
      <c r="B49" s="2" t="s">
        <v>29</v>
      </c>
      <c r="C49" s="2" t="s">
        <v>85</v>
      </c>
      <c r="D49" s="3" t="s">
        <v>87</v>
      </c>
      <c r="E49" s="2">
        <v>245</v>
      </c>
      <c r="F49" s="2">
        <v>248</v>
      </c>
      <c r="G49" s="2">
        <f t="shared" si="2"/>
        <v>493</v>
      </c>
      <c r="H49" s="2"/>
    </row>
    <row r="50" spans="1:8" ht="13.5">
      <c r="A50" s="2">
        <v>20</v>
      </c>
      <c r="B50" s="2" t="s">
        <v>82</v>
      </c>
      <c r="C50" s="2" t="s">
        <v>68</v>
      </c>
      <c r="D50" s="2" t="s">
        <v>88</v>
      </c>
      <c r="E50" s="2">
        <v>245</v>
      </c>
      <c r="F50" s="2">
        <v>233</v>
      </c>
      <c r="G50" s="2">
        <f t="shared" si="2"/>
        <v>478</v>
      </c>
      <c r="H50" s="2"/>
    </row>
    <row r="51" spans="1:8" ht="13.5">
      <c r="A51" s="2">
        <v>21</v>
      </c>
      <c r="B51" s="2" t="s">
        <v>83</v>
      </c>
      <c r="C51" s="2" t="s">
        <v>85</v>
      </c>
      <c r="D51" s="2" t="s">
        <v>87</v>
      </c>
      <c r="E51" s="2">
        <v>226</v>
      </c>
      <c r="F51" s="2">
        <v>249</v>
      </c>
      <c r="G51" s="2">
        <f t="shared" si="2"/>
        <v>475</v>
      </c>
      <c r="H51" s="2"/>
    </row>
    <row r="52" spans="1:8" ht="13.5">
      <c r="A52" s="2">
        <v>22</v>
      </c>
      <c r="B52" s="2" t="s">
        <v>84</v>
      </c>
      <c r="C52" s="2" t="s">
        <v>68</v>
      </c>
      <c r="D52" s="2" t="s">
        <v>88</v>
      </c>
      <c r="E52" s="2">
        <v>221</v>
      </c>
      <c r="F52" s="2">
        <v>215</v>
      </c>
      <c r="G52" s="2">
        <f t="shared" si="2"/>
        <v>436</v>
      </c>
      <c r="H52" s="2"/>
    </row>
    <row r="53" spans="1:8" ht="13.5">
      <c r="A53" s="2">
        <v>23</v>
      </c>
      <c r="B53" s="2" t="s">
        <v>24</v>
      </c>
      <c r="C53" s="2" t="s">
        <v>85</v>
      </c>
      <c r="D53" s="3" t="s">
        <v>87</v>
      </c>
      <c r="E53" s="2">
        <v>212</v>
      </c>
      <c r="F53" s="2">
        <v>210</v>
      </c>
      <c r="G53" s="2">
        <f t="shared" si="2"/>
        <v>422</v>
      </c>
      <c r="H53" s="2"/>
    </row>
    <row r="54" spans="1:8" ht="13.5">
      <c r="A54" s="2">
        <v>24</v>
      </c>
      <c r="B54" s="2" t="s">
        <v>36</v>
      </c>
      <c r="C54" s="2" t="s">
        <v>85</v>
      </c>
      <c r="D54" s="2" t="s">
        <v>62</v>
      </c>
      <c r="E54" s="2">
        <v>143</v>
      </c>
      <c r="F54" s="2">
        <v>174</v>
      </c>
      <c r="G54" s="2">
        <f t="shared" si="2"/>
        <v>317</v>
      </c>
      <c r="H54" s="2"/>
    </row>
    <row r="57" ht="13.5">
      <c r="A57" t="s">
        <v>20</v>
      </c>
    </row>
    <row r="58" spans="1:8" ht="13.5">
      <c r="A58" s="2" t="s">
        <v>0</v>
      </c>
      <c r="B58" s="2" t="s">
        <v>1</v>
      </c>
      <c r="C58" s="2"/>
      <c r="D58" s="2" t="s">
        <v>2</v>
      </c>
      <c r="E58" s="2" t="s">
        <v>19</v>
      </c>
      <c r="F58" s="2" t="s">
        <v>4</v>
      </c>
      <c r="G58" s="2" t="s">
        <v>5</v>
      </c>
      <c r="H58" s="2" t="s">
        <v>6</v>
      </c>
    </row>
    <row r="59" spans="1:8" ht="13.5">
      <c r="A59" s="2">
        <v>1</v>
      </c>
      <c r="B59" s="2" t="s">
        <v>42</v>
      </c>
      <c r="C59" s="2" t="s">
        <v>68</v>
      </c>
      <c r="D59" s="3" t="s">
        <v>18</v>
      </c>
      <c r="E59" s="2">
        <v>301</v>
      </c>
      <c r="F59" s="2">
        <v>302</v>
      </c>
      <c r="G59" s="2">
        <f>SUM(E59:F59)</f>
        <v>603</v>
      </c>
      <c r="H59" s="2"/>
    </row>
    <row r="60" spans="1:8" ht="13.5">
      <c r="A60" s="2">
        <v>2</v>
      </c>
      <c r="B60" s="2" t="s">
        <v>41</v>
      </c>
      <c r="C60" s="2" t="s">
        <v>68</v>
      </c>
      <c r="D60" s="3" t="s">
        <v>18</v>
      </c>
      <c r="E60" s="2">
        <v>295</v>
      </c>
      <c r="F60" s="2">
        <v>305</v>
      </c>
      <c r="G60" s="2">
        <f aca="true" t="shared" si="3" ref="G60:G71">SUM(E60:F60)</f>
        <v>600</v>
      </c>
      <c r="H60" s="2"/>
    </row>
    <row r="61" spans="1:8" ht="13.5">
      <c r="A61" s="2">
        <v>3</v>
      </c>
      <c r="B61" s="2" t="s">
        <v>93</v>
      </c>
      <c r="C61" s="2" t="s">
        <v>85</v>
      </c>
      <c r="D61" s="3" t="s">
        <v>106</v>
      </c>
      <c r="E61" s="2">
        <v>296</v>
      </c>
      <c r="F61" s="2">
        <v>290</v>
      </c>
      <c r="G61" s="2">
        <f t="shared" si="3"/>
        <v>586</v>
      </c>
      <c r="H61" s="2"/>
    </row>
    <row r="62" spans="1:8" ht="13.5">
      <c r="A62" s="4">
        <v>4</v>
      </c>
      <c r="B62" s="4" t="s">
        <v>40</v>
      </c>
      <c r="C62" s="4" t="s">
        <v>68</v>
      </c>
      <c r="D62" s="4" t="s">
        <v>18</v>
      </c>
      <c r="E62" s="4">
        <v>286</v>
      </c>
      <c r="F62" s="4">
        <v>297</v>
      </c>
      <c r="G62" s="4">
        <f t="shared" si="3"/>
        <v>583</v>
      </c>
      <c r="H62" s="4"/>
    </row>
    <row r="63" spans="1:8" ht="13.5">
      <c r="A63" s="2">
        <v>5</v>
      </c>
      <c r="B63" s="2" t="s">
        <v>43</v>
      </c>
      <c r="C63" s="2" t="s">
        <v>86</v>
      </c>
      <c r="D63" s="2" t="s">
        <v>107</v>
      </c>
      <c r="E63" s="2">
        <v>277</v>
      </c>
      <c r="F63" s="2">
        <v>304</v>
      </c>
      <c r="G63" s="2">
        <f t="shared" si="3"/>
        <v>581</v>
      </c>
      <c r="H63" s="2"/>
    </row>
    <row r="64" spans="1:8" ht="13.5">
      <c r="A64" s="2">
        <v>6</v>
      </c>
      <c r="B64" s="2" t="s">
        <v>47</v>
      </c>
      <c r="C64" s="2" t="s">
        <v>68</v>
      </c>
      <c r="D64" s="3" t="s">
        <v>18</v>
      </c>
      <c r="E64" s="2">
        <v>288</v>
      </c>
      <c r="F64" s="2">
        <v>291</v>
      </c>
      <c r="G64" s="2">
        <f t="shared" si="3"/>
        <v>579</v>
      </c>
      <c r="H64" s="2"/>
    </row>
    <row r="65" spans="1:8" ht="13.5">
      <c r="A65" s="2">
        <v>7</v>
      </c>
      <c r="B65" s="2" t="s">
        <v>94</v>
      </c>
      <c r="C65" s="2" t="s">
        <v>105</v>
      </c>
      <c r="D65" s="3" t="s">
        <v>108</v>
      </c>
      <c r="E65" s="2">
        <v>300</v>
      </c>
      <c r="F65" s="2">
        <v>278</v>
      </c>
      <c r="G65" s="2">
        <f t="shared" si="3"/>
        <v>578</v>
      </c>
      <c r="H65" s="2"/>
    </row>
    <row r="66" spans="1:8" ht="13.5">
      <c r="A66" s="2">
        <v>8</v>
      </c>
      <c r="B66" s="2" t="s">
        <v>46</v>
      </c>
      <c r="C66" s="2" t="s">
        <v>86</v>
      </c>
      <c r="D66" s="3" t="s">
        <v>107</v>
      </c>
      <c r="E66" s="2">
        <v>284</v>
      </c>
      <c r="F66" s="2">
        <v>292</v>
      </c>
      <c r="G66" s="2">
        <f t="shared" si="3"/>
        <v>576</v>
      </c>
      <c r="H66" s="2"/>
    </row>
    <row r="67" spans="1:8" ht="13.5">
      <c r="A67" s="2">
        <v>9</v>
      </c>
      <c r="B67" s="2" t="s">
        <v>48</v>
      </c>
      <c r="C67" s="2" t="s">
        <v>68</v>
      </c>
      <c r="D67" s="3" t="s">
        <v>18</v>
      </c>
      <c r="E67" s="2">
        <v>278</v>
      </c>
      <c r="F67" s="2">
        <v>287</v>
      </c>
      <c r="G67" s="2">
        <f t="shared" si="3"/>
        <v>565</v>
      </c>
      <c r="H67" s="2"/>
    </row>
    <row r="68" spans="1:8" ht="13.5">
      <c r="A68" s="2">
        <v>10</v>
      </c>
      <c r="B68" s="2" t="s">
        <v>45</v>
      </c>
      <c r="C68" s="2" t="s">
        <v>86</v>
      </c>
      <c r="D68" s="3" t="s">
        <v>107</v>
      </c>
      <c r="E68" s="2">
        <v>269</v>
      </c>
      <c r="F68" s="2">
        <v>282</v>
      </c>
      <c r="G68" s="2">
        <f t="shared" si="3"/>
        <v>551</v>
      </c>
      <c r="H68" s="2"/>
    </row>
    <row r="69" spans="1:8" ht="13.5">
      <c r="A69" s="2">
        <v>11</v>
      </c>
      <c r="B69" s="2" t="s">
        <v>95</v>
      </c>
      <c r="C69" s="2" t="s">
        <v>85</v>
      </c>
      <c r="D69" s="2" t="s">
        <v>62</v>
      </c>
      <c r="E69" s="2">
        <v>276</v>
      </c>
      <c r="F69" s="2">
        <v>268</v>
      </c>
      <c r="G69" s="2">
        <f t="shared" si="3"/>
        <v>544</v>
      </c>
      <c r="H69" s="2"/>
    </row>
    <row r="70" spans="1:8" ht="13.5">
      <c r="A70" s="2">
        <v>12</v>
      </c>
      <c r="B70" s="2" t="s">
        <v>96</v>
      </c>
      <c r="C70" s="2" t="s">
        <v>85</v>
      </c>
      <c r="D70" s="3" t="s">
        <v>106</v>
      </c>
      <c r="E70" s="2">
        <v>243</v>
      </c>
      <c r="F70" s="2">
        <v>291</v>
      </c>
      <c r="G70" s="2">
        <f t="shared" si="3"/>
        <v>534</v>
      </c>
      <c r="H70" s="2"/>
    </row>
    <row r="71" spans="1:8" ht="13.5">
      <c r="A71" s="2">
        <v>13</v>
      </c>
      <c r="B71" s="2" t="s">
        <v>97</v>
      </c>
      <c r="C71" s="2" t="s">
        <v>85</v>
      </c>
      <c r="D71" s="2" t="s">
        <v>106</v>
      </c>
      <c r="E71" s="2">
        <v>258</v>
      </c>
      <c r="F71" s="2">
        <v>267</v>
      </c>
      <c r="G71" s="2">
        <f t="shared" si="3"/>
        <v>525</v>
      </c>
      <c r="H71" s="2"/>
    </row>
    <row r="72" spans="1:8" ht="13.5">
      <c r="A72" s="4">
        <v>14</v>
      </c>
      <c r="B72" s="4" t="s">
        <v>44</v>
      </c>
      <c r="C72" s="4" t="s">
        <v>68</v>
      </c>
      <c r="D72" s="4" t="s">
        <v>18</v>
      </c>
      <c r="E72" s="4">
        <v>253</v>
      </c>
      <c r="F72" s="4">
        <v>265</v>
      </c>
      <c r="G72" s="4">
        <f>SUM(E72:F72)</f>
        <v>518</v>
      </c>
      <c r="H72" s="4"/>
    </row>
    <row r="73" spans="1:8" ht="13.5">
      <c r="A73" s="2">
        <v>15</v>
      </c>
      <c r="B73" s="3" t="s">
        <v>49</v>
      </c>
      <c r="C73" s="3" t="s">
        <v>68</v>
      </c>
      <c r="D73" s="3" t="s">
        <v>18</v>
      </c>
      <c r="E73" s="3">
        <v>261</v>
      </c>
      <c r="F73" s="3">
        <v>246</v>
      </c>
      <c r="G73" s="3">
        <f>SUM(E73:F73)</f>
        <v>507</v>
      </c>
      <c r="H73" s="2"/>
    </row>
    <row r="74" spans="1:8" ht="13.5">
      <c r="A74" s="2">
        <v>16</v>
      </c>
      <c r="B74" s="3" t="s">
        <v>98</v>
      </c>
      <c r="C74" s="3" t="s">
        <v>85</v>
      </c>
      <c r="D74" s="3" t="s">
        <v>106</v>
      </c>
      <c r="E74" s="3">
        <v>264</v>
      </c>
      <c r="F74" s="3">
        <v>239</v>
      </c>
      <c r="G74" s="3">
        <f>SUM(E74:F74)</f>
        <v>503</v>
      </c>
      <c r="H74" s="2"/>
    </row>
    <row r="75" spans="1:8" ht="13.5">
      <c r="A75" s="2">
        <v>17</v>
      </c>
      <c r="B75" s="3" t="s">
        <v>50</v>
      </c>
      <c r="C75" s="3" t="s">
        <v>68</v>
      </c>
      <c r="D75" s="3" t="s">
        <v>18</v>
      </c>
      <c r="E75" s="3">
        <v>240</v>
      </c>
      <c r="F75" s="3">
        <v>252</v>
      </c>
      <c r="G75" s="3">
        <f>SUM(E75:F75)</f>
        <v>492</v>
      </c>
      <c r="H75" s="2"/>
    </row>
    <row r="76" spans="1:8" ht="13.5">
      <c r="A76" s="2">
        <v>18</v>
      </c>
      <c r="B76" s="3" t="s">
        <v>99</v>
      </c>
      <c r="C76" s="3" t="s">
        <v>70</v>
      </c>
      <c r="D76" s="3" t="s">
        <v>109</v>
      </c>
      <c r="E76" s="3">
        <v>208</v>
      </c>
      <c r="F76" s="3">
        <v>232</v>
      </c>
      <c r="G76" s="3">
        <f>SUM(E76:F76)</f>
        <v>440</v>
      </c>
      <c r="H76" s="2"/>
    </row>
    <row r="77" spans="1:8" ht="13.5">
      <c r="A77" s="2">
        <v>19</v>
      </c>
      <c r="B77" s="3" t="s">
        <v>100</v>
      </c>
      <c r="C77" s="3" t="s">
        <v>70</v>
      </c>
      <c r="D77" s="3" t="s">
        <v>109</v>
      </c>
      <c r="E77" s="3">
        <v>214</v>
      </c>
      <c r="F77" s="3">
        <v>217</v>
      </c>
      <c r="G77" s="3">
        <f>SUM(E77:F77)</f>
        <v>431</v>
      </c>
      <c r="H77" s="2"/>
    </row>
    <row r="78" spans="1:8" ht="13.5">
      <c r="A78" s="2">
        <v>20</v>
      </c>
      <c r="B78" s="3" t="s">
        <v>51</v>
      </c>
      <c r="C78" s="3" t="s">
        <v>68</v>
      </c>
      <c r="D78" s="3" t="s">
        <v>18</v>
      </c>
      <c r="E78" s="3">
        <v>202</v>
      </c>
      <c r="F78" s="3">
        <v>196</v>
      </c>
      <c r="G78" s="3">
        <f>SUM(E78:F78)</f>
        <v>398</v>
      </c>
      <c r="H78" s="2"/>
    </row>
    <row r="79" spans="1:8" ht="13.5">
      <c r="A79" s="2">
        <v>21</v>
      </c>
      <c r="B79" s="3" t="s">
        <v>101</v>
      </c>
      <c r="C79" s="3" t="s">
        <v>70</v>
      </c>
      <c r="D79" s="3" t="s">
        <v>109</v>
      </c>
      <c r="E79" s="3">
        <v>206</v>
      </c>
      <c r="F79" s="3">
        <v>191</v>
      </c>
      <c r="G79" s="3">
        <f>SUM(E79:F79)</f>
        <v>397</v>
      </c>
      <c r="H79" s="2"/>
    </row>
    <row r="80" spans="1:8" ht="13.5">
      <c r="A80" s="2">
        <v>22</v>
      </c>
      <c r="B80" s="3" t="s">
        <v>102</v>
      </c>
      <c r="C80" s="3" t="s">
        <v>68</v>
      </c>
      <c r="D80" s="3" t="s">
        <v>18</v>
      </c>
      <c r="E80" s="3">
        <v>182</v>
      </c>
      <c r="F80" s="3">
        <v>200</v>
      </c>
      <c r="G80" s="3">
        <f>SUM(E80:F80)</f>
        <v>382</v>
      </c>
      <c r="H80" s="2"/>
    </row>
    <row r="81" spans="1:8" ht="13.5">
      <c r="A81" s="2">
        <v>23</v>
      </c>
      <c r="B81" s="3" t="s">
        <v>103</v>
      </c>
      <c r="C81" s="3" t="s">
        <v>85</v>
      </c>
      <c r="D81" s="3" t="s">
        <v>106</v>
      </c>
      <c r="E81" s="3">
        <v>188</v>
      </c>
      <c r="F81" s="3">
        <v>187</v>
      </c>
      <c r="G81" s="3">
        <f>SUM(E81:F81)</f>
        <v>375</v>
      </c>
      <c r="H81" s="2"/>
    </row>
    <row r="82" spans="1:8" ht="13.5">
      <c r="A82" s="2">
        <v>24</v>
      </c>
      <c r="B82" s="3" t="s">
        <v>52</v>
      </c>
      <c r="C82" s="3" t="s">
        <v>68</v>
      </c>
      <c r="D82" s="3" t="s">
        <v>18</v>
      </c>
      <c r="E82" s="3">
        <v>166</v>
      </c>
      <c r="F82" s="3">
        <v>145</v>
      </c>
      <c r="G82" s="3">
        <f>SUM(E82:F82)</f>
        <v>311</v>
      </c>
      <c r="H82" s="2"/>
    </row>
    <row r="83" spans="1:8" ht="13.5">
      <c r="A83" s="3">
        <v>25</v>
      </c>
      <c r="B83" s="3" t="s">
        <v>104</v>
      </c>
      <c r="C83" s="3" t="s">
        <v>70</v>
      </c>
      <c r="D83" s="3" t="s">
        <v>110</v>
      </c>
      <c r="E83" s="3">
        <v>123</v>
      </c>
      <c r="F83" s="3">
        <v>138</v>
      </c>
      <c r="G83" s="3">
        <f>SUM(E83:F83)</f>
        <v>261</v>
      </c>
      <c r="H83" s="2"/>
    </row>
    <row r="84" spans="1:8" ht="13.5">
      <c r="A84" s="3">
        <v>26</v>
      </c>
      <c r="B84" s="3" t="s">
        <v>53</v>
      </c>
      <c r="C84" s="3" t="s">
        <v>68</v>
      </c>
      <c r="D84" s="3" t="s">
        <v>18</v>
      </c>
      <c r="E84" s="2"/>
      <c r="F84" s="2"/>
      <c r="G84" s="2">
        <v>0</v>
      </c>
      <c r="H84" s="2"/>
    </row>
    <row r="85" spans="1:2" ht="13.5">
      <c r="A85" s="5"/>
      <c r="B85" s="5"/>
    </row>
    <row r="86" ht="13.5">
      <c r="A86" t="s">
        <v>22</v>
      </c>
    </row>
    <row r="87" spans="1:8" ht="13.5">
      <c r="A87" s="2" t="s">
        <v>0</v>
      </c>
      <c r="B87" s="2" t="s">
        <v>1</v>
      </c>
      <c r="C87" s="2"/>
      <c r="D87" s="2" t="s">
        <v>2</v>
      </c>
      <c r="E87" s="2" t="s">
        <v>37</v>
      </c>
      <c r="F87" s="2" t="s">
        <v>37</v>
      </c>
      <c r="G87" s="2" t="s">
        <v>5</v>
      </c>
      <c r="H87" s="2" t="s">
        <v>6</v>
      </c>
    </row>
    <row r="88" spans="1:8" ht="13.5">
      <c r="A88" s="2">
        <v>1</v>
      </c>
      <c r="B88" s="2" t="s">
        <v>111</v>
      </c>
      <c r="C88" s="2" t="s">
        <v>68</v>
      </c>
      <c r="D88" s="2" t="s">
        <v>134</v>
      </c>
      <c r="E88" s="2">
        <v>327</v>
      </c>
      <c r="F88" s="2">
        <v>331</v>
      </c>
      <c r="G88" s="2">
        <f>SUM(E88:F88)</f>
        <v>658</v>
      </c>
      <c r="H88" s="2"/>
    </row>
    <row r="89" spans="1:8" ht="13.5">
      <c r="A89" s="2">
        <v>2</v>
      </c>
      <c r="B89" s="2" t="s">
        <v>112</v>
      </c>
      <c r="C89" s="2" t="s">
        <v>68</v>
      </c>
      <c r="D89" s="3" t="s">
        <v>18</v>
      </c>
      <c r="E89" s="2">
        <v>320</v>
      </c>
      <c r="F89" s="2">
        <v>330</v>
      </c>
      <c r="G89" s="2">
        <f aca="true" t="shared" si="4" ref="G89:G111">SUM(E89:F89)</f>
        <v>650</v>
      </c>
      <c r="H89" s="2"/>
    </row>
    <row r="90" spans="1:8" ht="13.5">
      <c r="A90" s="2">
        <v>3</v>
      </c>
      <c r="B90" s="2" t="s">
        <v>113</v>
      </c>
      <c r="C90" s="2" t="s">
        <v>85</v>
      </c>
      <c r="D90" s="3" t="s">
        <v>106</v>
      </c>
      <c r="E90" s="2">
        <v>317</v>
      </c>
      <c r="F90" s="2">
        <v>323</v>
      </c>
      <c r="G90" s="2">
        <f t="shared" si="4"/>
        <v>640</v>
      </c>
      <c r="H90" s="2"/>
    </row>
    <row r="91" spans="1:8" ht="13.5">
      <c r="A91" s="2">
        <v>4</v>
      </c>
      <c r="B91" s="2" t="s">
        <v>114</v>
      </c>
      <c r="C91" s="2" t="s">
        <v>68</v>
      </c>
      <c r="D91" s="3" t="s">
        <v>18</v>
      </c>
      <c r="E91" s="2">
        <v>317</v>
      </c>
      <c r="F91" s="2">
        <v>317</v>
      </c>
      <c r="G91" s="2">
        <f t="shared" si="4"/>
        <v>634</v>
      </c>
      <c r="H91" s="2"/>
    </row>
    <row r="92" spans="1:8" ht="13.5">
      <c r="A92" s="2">
        <v>5</v>
      </c>
      <c r="B92" s="2" t="s">
        <v>115</v>
      </c>
      <c r="C92" s="2" t="s">
        <v>68</v>
      </c>
      <c r="D92" s="2" t="s">
        <v>18</v>
      </c>
      <c r="E92" s="2">
        <v>316</v>
      </c>
      <c r="F92" s="2">
        <v>312</v>
      </c>
      <c r="G92" s="2">
        <f t="shared" si="4"/>
        <v>628</v>
      </c>
      <c r="H92" s="2"/>
    </row>
    <row r="93" spans="1:8" ht="13.5">
      <c r="A93" s="2">
        <v>6</v>
      </c>
      <c r="B93" s="2" t="s">
        <v>116</v>
      </c>
      <c r="C93" s="2" t="s">
        <v>86</v>
      </c>
      <c r="D93" s="3" t="s">
        <v>107</v>
      </c>
      <c r="E93" s="2">
        <v>316</v>
      </c>
      <c r="F93" s="2">
        <v>310</v>
      </c>
      <c r="G93" s="2">
        <f t="shared" si="4"/>
        <v>626</v>
      </c>
      <c r="H93" s="2"/>
    </row>
    <row r="94" spans="1:8" ht="13.5">
      <c r="A94" s="2">
        <v>7</v>
      </c>
      <c r="B94" s="2" t="s">
        <v>117</v>
      </c>
      <c r="C94" s="2" t="s">
        <v>85</v>
      </c>
      <c r="D94" s="3" t="s">
        <v>106</v>
      </c>
      <c r="E94" s="2">
        <v>312</v>
      </c>
      <c r="F94" s="2">
        <v>307</v>
      </c>
      <c r="G94" s="2">
        <f t="shared" si="4"/>
        <v>619</v>
      </c>
      <c r="H94" s="2"/>
    </row>
    <row r="95" spans="1:8" ht="13.5">
      <c r="A95" s="2">
        <v>8</v>
      </c>
      <c r="B95" s="2" t="s">
        <v>118</v>
      </c>
      <c r="C95" s="2" t="s">
        <v>85</v>
      </c>
      <c r="D95" s="3" t="s">
        <v>106</v>
      </c>
      <c r="E95" s="2">
        <v>283</v>
      </c>
      <c r="F95" s="2">
        <v>309</v>
      </c>
      <c r="G95" s="2">
        <f t="shared" si="4"/>
        <v>592</v>
      </c>
      <c r="H95" s="2" t="s">
        <v>136</v>
      </c>
    </row>
    <row r="96" spans="1:8" ht="13.5">
      <c r="A96" s="2">
        <v>9</v>
      </c>
      <c r="B96" s="2" t="s">
        <v>119</v>
      </c>
      <c r="C96" s="2" t="s">
        <v>68</v>
      </c>
      <c r="D96" s="3" t="s">
        <v>134</v>
      </c>
      <c r="E96" s="2">
        <v>290</v>
      </c>
      <c r="F96" s="2">
        <v>302</v>
      </c>
      <c r="G96" s="2">
        <f t="shared" si="4"/>
        <v>592</v>
      </c>
      <c r="H96" s="2" t="s">
        <v>38</v>
      </c>
    </row>
    <row r="97" spans="1:8" ht="13.5">
      <c r="A97" s="2">
        <v>10</v>
      </c>
      <c r="B97" s="2" t="s">
        <v>120</v>
      </c>
      <c r="C97" s="2" t="s">
        <v>85</v>
      </c>
      <c r="D97" s="3" t="s">
        <v>106</v>
      </c>
      <c r="E97" s="2">
        <v>287</v>
      </c>
      <c r="F97" s="2">
        <v>299</v>
      </c>
      <c r="G97" s="2">
        <f t="shared" si="4"/>
        <v>586</v>
      </c>
      <c r="H97" s="2"/>
    </row>
    <row r="98" spans="1:8" ht="13.5">
      <c r="A98" s="2">
        <v>11</v>
      </c>
      <c r="B98" s="2" t="s">
        <v>121</v>
      </c>
      <c r="C98" s="2" t="s">
        <v>68</v>
      </c>
      <c r="D98" s="2" t="s">
        <v>134</v>
      </c>
      <c r="E98" s="2">
        <v>280</v>
      </c>
      <c r="F98" s="2">
        <v>299</v>
      </c>
      <c r="G98" s="2">
        <f t="shared" si="4"/>
        <v>579</v>
      </c>
      <c r="H98" s="2"/>
    </row>
    <row r="99" spans="1:8" ht="13.5">
      <c r="A99" s="2">
        <v>12</v>
      </c>
      <c r="B99" s="2" t="s">
        <v>122</v>
      </c>
      <c r="C99" s="2" t="s">
        <v>85</v>
      </c>
      <c r="D99" s="2" t="s">
        <v>106</v>
      </c>
      <c r="E99" s="2">
        <v>264</v>
      </c>
      <c r="F99" s="2">
        <v>294</v>
      </c>
      <c r="G99" s="2">
        <f t="shared" si="4"/>
        <v>558</v>
      </c>
      <c r="H99" s="2"/>
    </row>
    <row r="100" spans="1:8" ht="13.5">
      <c r="A100" s="2">
        <v>13</v>
      </c>
      <c r="B100" s="2" t="s">
        <v>123</v>
      </c>
      <c r="C100" s="2" t="s">
        <v>68</v>
      </c>
      <c r="D100" s="2" t="s">
        <v>134</v>
      </c>
      <c r="E100" s="2">
        <v>253</v>
      </c>
      <c r="F100" s="2">
        <v>301</v>
      </c>
      <c r="G100" s="2">
        <f t="shared" si="4"/>
        <v>554</v>
      </c>
      <c r="H100" s="2"/>
    </row>
    <row r="101" spans="1:8" ht="13.5">
      <c r="A101" s="2">
        <v>14</v>
      </c>
      <c r="B101" s="2" t="s">
        <v>124</v>
      </c>
      <c r="C101" s="2" t="s">
        <v>68</v>
      </c>
      <c r="D101" s="3" t="s">
        <v>134</v>
      </c>
      <c r="E101" s="2">
        <v>265</v>
      </c>
      <c r="F101" s="2">
        <v>288</v>
      </c>
      <c r="G101" s="2">
        <f t="shared" si="4"/>
        <v>553</v>
      </c>
      <c r="H101" s="2"/>
    </row>
    <row r="102" spans="1:8" ht="13.5">
      <c r="A102" s="2">
        <v>15</v>
      </c>
      <c r="B102" s="2" t="s">
        <v>125</v>
      </c>
      <c r="C102" s="2" t="s">
        <v>85</v>
      </c>
      <c r="D102" s="3" t="s">
        <v>106</v>
      </c>
      <c r="E102" s="2">
        <v>268</v>
      </c>
      <c r="F102" s="2">
        <v>278</v>
      </c>
      <c r="G102" s="2">
        <f t="shared" si="4"/>
        <v>546</v>
      </c>
      <c r="H102" s="2"/>
    </row>
    <row r="103" spans="1:8" ht="13.5">
      <c r="A103" s="2">
        <v>16</v>
      </c>
      <c r="B103" s="2" t="s">
        <v>126</v>
      </c>
      <c r="C103" s="2" t="s">
        <v>68</v>
      </c>
      <c r="D103" s="3" t="s">
        <v>18</v>
      </c>
      <c r="E103" s="2">
        <v>276</v>
      </c>
      <c r="F103" s="2">
        <v>269</v>
      </c>
      <c r="G103" s="2">
        <f t="shared" si="4"/>
        <v>545</v>
      </c>
      <c r="H103" s="2"/>
    </row>
    <row r="104" spans="1:8" ht="13.5">
      <c r="A104" s="2">
        <v>17</v>
      </c>
      <c r="B104" s="2" t="s">
        <v>127</v>
      </c>
      <c r="C104" s="2" t="s">
        <v>68</v>
      </c>
      <c r="D104" s="2" t="s">
        <v>134</v>
      </c>
      <c r="E104" s="2">
        <v>277</v>
      </c>
      <c r="F104" s="2">
        <v>248</v>
      </c>
      <c r="G104" s="2">
        <f t="shared" si="4"/>
        <v>525</v>
      </c>
      <c r="H104" s="2"/>
    </row>
    <row r="105" spans="1:8" ht="13.5">
      <c r="A105" s="2">
        <v>18</v>
      </c>
      <c r="B105" s="2" t="s">
        <v>128</v>
      </c>
      <c r="C105" s="2" t="s">
        <v>68</v>
      </c>
      <c r="D105" s="3" t="s">
        <v>134</v>
      </c>
      <c r="E105" s="2">
        <v>259</v>
      </c>
      <c r="F105" s="2">
        <v>263</v>
      </c>
      <c r="G105" s="2">
        <f t="shared" si="4"/>
        <v>522</v>
      </c>
      <c r="H105" s="2"/>
    </row>
    <row r="106" spans="1:8" ht="13.5">
      <c r="A106" s="2">
        <v>19</v>
      </c>
      <c r="B106" s="2" t="s">
        <v>129</v>
      </c>
      <c r="C106" s="2" t="s">
        <v>85</v>
      </c>
      <c r="D106" s="3" t="s">
        <v>106</v>
      </c>
      <c r="E106" s="2">
        <v>257</v>
      </c>
      <c r="F106" s="2">
        <v>264</v>
      </c>
      <c r="G106" s="2">
        <f t="shared" si="4"/>
        <v>521</v>
      </c>
      <c r="H106" s="2"/>
    </row>
    <row r="107" spans="1:8" ht="13.5">
      <c r="A107" s="2">
        <v>20</v>
      </c>
      <c r="B107" s="2" t="s">
        <v>130</v>
      </c>
      <c r="C107" s="2" t="s">
        <v>85</v>
      </c>
      <c r="D107" s="2" t="s">
        <v>106</v>
      </c>
      <c r="E107" s="2">
        <v>263</v>
      </c>
      <c r="F107" s="2">
        <v>255</v>
      </c>
      <c r="G107" s="2">
        <f t="shared" si="4"/>
        <v>518</v>
      </c>
      <c r="H107" s="2"/>
    </row>
    <row r="108" spans="1:8" ht="13.5">
      <c r="A108" s="2">
        <v>21</v>
      </c>
      <c r="B108" s="2" t="s">
        <v>131</v>
      </c>
      <c r="C108" s="2" t="s">
        <v>68</v>
      </c>
      <c r="D108" s="2" t="s">
        <v>134</v>
      </c>
      <c r="E108" s="2">
        <v>259</v>
      </c>
      <c r="F108" s="2">
        <v>252</v>
      </c>
      <c r="G108" s="2">
        <f t="shared" si="4"/>
        <v>511</v>
      </c>
      <c r="H108" s="2"/>
    </row>
    <row r="109" spans="1:8" ht="13.5">
      <c r="A109" s="2">
        <v>22</v>
      </c>
      <c r="B109" s="2" t="s">
        <v>132</v>
      </c>
      <c r="C109" s="2" t="s">
        <v>85</v>
      </c>
      <c r="D109" s="2" t="s">
        <v>106</v>
      </c>
      <c r="E109" s="2">
        <v>219</v>
      </c>
      <c r="F109" s="2">
        <v>259</v>
      </c>
      <c r="G109" s="2">
        <f t="shared" si="4"/>
        <v>478</v>
      </c>
      <c r="H109" s="2"/>
    </row>
    <row r="110" spans="1:8" ht="13.5">
      <c r="A110" s="2">
        <v>23</v>
      </c>
      <c r="B110" s="2" t="s">
        <v>133</v>
      </c>
      <c r="C110" s="2" t="s">
        <v>70</v>
      </c>
      <c r="D110" s="2" t="s">
        <v>135</v>
      </c>
      <c r="E110" s="2">
        <v>264</v>
      </c>
      <c r="F110" s="2">
        <v>213</v>
      </c>
      <c r="G110" s="2">
        <f t="shared" si="4"/>
        <v>477</v>
      </c>
      <c r="H110" s="2"/>
    </row>
    <row r="111" spans="1:8" ht="13.5">
      <c r="A111" s="2">
        <v>24</v>
      </c>
      <c r="B111" s="2" t="s">
        <v>35</v>
      </c>
      <c r="C111" s="2" t="s">
        <v>85</v>
      </c>
      <c r="D111" s="3" t="s">
        <v>106</v>
      </c>
      <c r="E111" s="2">
        <v>102</v>
      </c>
      <c r="F111" s="2"/>
      <c r="G111" s="2">
        <f t="shared" si="4"/>
        <v>102</v>
      </c>
      <c r="H111" s="2"/>
    </row>
    <row r="112" spans="1:8" ht="13.5">
      <c r="A112" s="6"/>
      <c r="B112" s="6"/>
      <c r="C112" s="6"/>
      <c r="D112" s="6"/>
      <c r="E112" s="6"/>
      <c r="F112" s="6"/>
      <c r="G112" s="6"/>
      <c r="H112" s="6"/>
    </row>
    <row r="114" ht="13.5">
      <c r="A114" t="s">
        <v>39</v>
      </c>
    </row>
    <row r="115" spans="1:8" ht="13.5">
      <c r="A115" s="2" t="s">
        <v>0</v>
      </c>
      <c r="B115" s="2" t="s">
        <v>1</v>
      </c>
      <c r="C115" s="2"/>
      <c r="D115" s="2" t="s">
        <v>2</v>
      </c>
      <c r="E115" s="2" t="s">
        <v>37</v>
      </c>
      <c r="F115" s="2" t="s">
        <v>37</v>
      </c>
      <c r="G115" s="2" t="s">
        <v>5</v>
      </c>
      <c r="H115" s="2" t="s">
        <v>6</v>
      </c>
    </row>
    <row r="116" spans="1:8" ht="13.5">
      <c r="A116" s="2">
        <v>1</v>
      </c>
      <c r="B116" s="2" t="s">
        <v>137</v>
      </c>
      <c r="C116" s="2" t="s">
        <v>68</v>
      </c>
      <c r="D116" s="3" t="s">
        <v>18</v>
      </c>
      <c r="E116" s="2">
        <v>347</v>
      </c>
      <c r="F116" s="2">
        <v>334</v>
      </c>
      <c r="G116" s="2">
        <f>SUM(E116:F116)</f>
        <v>681</v>
      </c>
      <c r="H116" s="2"/>
    </row>
    <row r="117" spans="1:8" ht="13.5">
      <c r="A117" s="2">
        <v>2</v>
      </c>
      <c r="B117" s="2" t="s">
        <v>138</v>
      </c>
      <c r="C117" s="2" t="s">
        <v>86</v>
      </c>
      <c r="D117" s="3" t="s">
        <v>107</v>
      </c>
      <c r="E117" s="2">
        <v>321</v>
      </c>
      <c r="F117" s="2">
        <v>339</v>
      </c>
      <c r="G117" s="2">
        <f aca="true" t="shared" si="5" ref="G117:G144">SUM(E117:F117)</f>
        <v>660</v>
      </c>
      <c r="H117" s="2"/>
    </row>
    <row r="118" spans="1:8" ht="13.5">
      <c r="A118" s="2">
        <v>3</v>
      </c>
      <c r="B118" s="2" t="s">
        <v>139</v>
      </c>
      <c r="C118" s="2" t="s">
        <v>105</v>
      </c>
      <c r="D118" s="3" t="s">
        <v>153</v>
      </c>
      <c r="E118" s="2">
        <v>319</v>
      </c>
      <c r="F118" s="2">
        <v>323</v>
      </c>
      <c r="G118" s="2">
        <f t="shared" si="5"/>
        <v>642</v>
      </c>
      <c r="H118" s="2"/>
    </row>
    <row r="119" spans="1:8" ht="13.5">
      <c r="A119" s="2">
        <v>4</v>
      </c>
      <c r="B119" s="2" t="s">
        <v>140</v>
      </c>
      <c r="C119" s="2" t="s">
        <v>86</v>
      </c>
      <c r="D119" s="3" t="s">
        <v>107</v>
      </c>
      <c r="E119" s="2">
        <v>339</v>
      </c>
      <c r="F119" s="2">
        <v>285</v>
      </c>
      <c r="G119" s="2">
        <f t="shared" si="5"/>
        <v>624</v>
      </c>
      <c r="H119" s="2"/>
    </row>
    <row r="120" spans="1:8" ht="13.5">
      <c r="A120" s="2">
        <v>5</v>
      </c>
      <c r="B120" s="2" t="s">
        <v>141</v>
      </c>
      <c r="C120" s="2" t="s">
        <v>86</v>
      </c>
      <c r="D120" s="3" t="s">
        <v>107</v>
      </c>
      <c r="E120" s="2">
        <v>303</v>
      </c>
      <c r="F120" s="2">
        <v>320</v>
      </c>
      <c r="G120" s="2">
        <f t="shared" si="5"/>
        <v>623</v>
      </c>
      <c r="H120" s="2"/>
    </row>
    <row r="121" spans="1:8" ht="13.5">
      <c r="A121" s="2">
        <v>6</v>
      </c>
      <c r="B121" s="2" t="s">
        <v>142</v>
      </c>
      <c r="C121" s="2" t="s">
        <v>85</v>
      </c>
      <c r="D121" s="3" t="s">
        <v>106</v>
      </c>
      <c r="E121" s="2">
        <v>314</v>
      </c>
      <c r="F121" s="2">
        <v>306</v>
      </c>
      <c r="G121" s="2">
        <f t="shared" si="5"/>
        <v>620</v>
      </c>
      <c r="H121" s="2"/>
    </row>
    <row r="122" spans="1:8" ht="13.5">
      <c r="A122" s="2">
        <v>7</v>
      </c>
      <c r="B122" s="2" t="s">
        <v>143</v>
      </c>
      <c r="C122" s="2" t="s">
        <v>68</v>
      </c>
      <c r="D122" s="3" t="s">
        <v>18</v>
      </c>
      <c r="E122" s="2">
        <v>302</v>
      </c>
      <c r="F122" s="2">
        <v>312</v>
      </c>
      <c r="G122" s="2">
        <f t="shared" si="5"/>
        <v>614</v>
      </c>
      <c r="H122" s="2"/>
    </row>
    <row r="123" spans="1:8" ht="13.5">
      <c r="A123" s="2">
        <v>8</v>
      </c>
      <c r="B123" s="2" t="s">
        <v>144</v>
      </c>
      <c r="C123" s="2" t="s">
        <v>70</v>
      </c>
      <c r="D123" s="3" t="s">
        <v>109</v>
      </c>
      <c r="E123" s="2">
        <v>293</v>
      </c>
      <c r="F123" s="2">
        <v>307</v>
      </c>
      <c r="G123" s="2">
        <f t="shared" si="5"/>
        <v>600</v>
      </c>
      <c r="H123" s="2"/>
    </row>
    <row r="124" spans="1:8" ht="13.5">
      <c r="A124" s="2">
        <v>9</v>
      </c>
      <c r="B124" s="2" t="s">
        <v>145</v>
      </c>
      <c r="C124" s="2" t="s">
        <v>70</v>
      </c>
      <c r="D124" s="2" t="s">
        <v>109</v>
      </c>
      <c r="E124" s="2">
        <v>305</v>
      </c>
      <c r="F124" s="2">
        <v>286</v>
      </c>
      <c r="G124" s="2">
        <f t="shared" si="5"/>
        <v>591</v>
      </c>
      <c r="H124" s="2"/>
    </row>
    <row r="125" spans="1:8" ht="13.5">
      <c r="A125" s="2">
        <v>10</v>
      </c>
      <c r="B125" s="2" t="s">
        <v>146</v>
      </c>
      <c r="C125" s="2" t="s">
        <v>68</v>
      </c>
      <c r="D125" s="3" t="s">
        <v>18</v>
      </c>
      <c r="E125" s="2">
        <v>299</v>
      </c>
      <c r="F125" s="2">
        <v>281</v>
      </c>
      <c r="G125" s="2">
        <f t="shared" si="5"/>
        <v>580</v>
      </c>
      <c r="H125" s="2"/>
    </row>
    <row r="126" spans="1:8" ht="13.5">
      <c r="A126" s="2">
        <v>11</v>
      </c>
      <c r="B126" s="2" t="s">
        <v>147</v>
      </c>
      <c r="C126" s="2" t="s">
        <v>70</v>
      </c>
      <c r="D126" s="3" t="s">
        <v>154</v>
      </c>
      <c r="E126" s="2">
        <v>297</v>
      </c>
      <c r="F126" s="2">
        <v>280</v>
      </c>
      <c r="G126" s="2">
        <f t="shared" si="5"/>
        <v>577</v>
      </c>
      <c r="H126" s="2"/>
    </row>
    <row r="127" spans="1:8" ht="13.5">
      <c r="A127" s="2">
        <v>12</v>
      </c>
      <c r="B127" s="2" t="s">
        <v>148</v>
      </c>
      <c r="C127" s="2" t="s">
        <v>70</v>
      </c>
      <c r="D127" s="3" t="s">
        <v>154</v>
      </c>
      <c r="E127" s="2">
        <v>296</v>
      </c>
      <c r="F127" s="2">
        <v>275</v>
      </c>
      <c r="G127" s="2">
        <f t="shared" si="5"/>
        <v>571</v>
      </c>
      <c r="H127" s="2"/>
    </row>
    <row r="128" spans="1:8" ht="13.5">
      <c r="A128" s="2">
        <v>13</v>
      </c>
      <c r="B128" s="2" t="s">
        <v>149</v>
      </c>
      <c r="C128" s="2" t="s">
        <v>70</v>
      </c>
      <c r="D128" s="2" t="s">
        <v>109</v>
      </c>
      <c r="E128" s="2">
        <v>275</v>
      </c>
      <c r="F128" s="2">
        <v>292</v>
      </c>
      <c r="G128" s="2">
        <f t="shared" si="5"/>
        <v>567</v>
      </c>
      <c r="H128" s="2"/>
    </row>
    <row r="129" spans="1:8" ht="13.5">
      <c r="A129" s="2">
        <v>14</v>
      </c>
      <c r="B129" s="2" t="s">
        <v>150</v>
      </c>
      <c r="C129" s="2" t="s">
        <v>85</v>
      </c>
      <c r="D129" s="3" t="s">
        <v>106</v>
      </c>
      <c r="E129" s="2">
        <v>258</v>
      </c>
      <c r="F129" s="2">
        <v>233</v>
      </c>
      <c r="G129" s="2">
        <f t="shared" si="5"/>
        <v>491</v>
      </c>
      <c r="H129" s="2"/>
    </row>
    <row r="130" spans="1:8" ht="13.5">
      <c r="A130" s="2">
        <v>15</v>
      </c>
      <c r="B130" s="2" t="s">
        <v>151</v>
      </c>
      <c r="C130" s="2" t="s">
        <v>68</v>
      </c>
      <c r="D130" s="2" t="s">
        <v>18</v>
      </c>
      <c r="E130" s="2">
        <v>212</v>
      </c>
      <c r="F130" s="2">
        <v>269</v>
      </c>
      <c r="G130" s="2">
        <f t="shared" si="5"/>
        <v>481</v>
      </c>
      <c r="H130" s="2"/>
    </row>
    <row r="131" spans="1:8" ht="13.5">
      <c r="A131" s="2">
        <v>16</v>
      </c>
      <c r="B131" s="2" t="s">
        <v>152</v>
      </c>
      <c r="C131" s="2" t="s">
        <v>70</v>
      </c>
      <c r="D131" s="2" t="s">
        <v>135</v>
      </c>
      <c r="E131" s="2"/>
      <c r="F131" s="2"/>
      <c r="G131" s="2">
        <v>0</v>
      </c>
      <c r="H131" s="2"/>
    </row>
    <row r="132" spans="1:8" ht="13.5">
      <c r="A132" s="6"/>
      <c r="B132" s="6"/>
      <c r="C132" s="6"/>
      <c r="D132" s="6"/>
      <c r="E132" s="6"/>
      <c r="F132" s="6"/>
      <c r="G132" s="6"/>
      <c r="H132" s="6"/>
    </row>
    <row r="133" spans="1:8" ht="13.5">
      <c r="A133" s="6"/>
      <c r="B133" s="6"/>
      <c r="C133" s="6"/>
      <c r="D133" s="6"/>
      <c r="E133" s="6"/>
      <c r="F133" s="6"/>
      <c r="G133" s="6"/>
      <c r="H133" s="6"/>
    </row>
    <row r="134" spans="1:8" ht="13.5">
      <c r="A134" s="6"/>
      <c r="B134" s="6"/>
      <c r="C134" s="6"/>
      <c r="D134" s="6"/>
      <c r="E134" s="6"/>
      <c r="F134" s="6"/>
      <c r="G134" s="6"/>
      <c r="H134" s="6"/>
    </row>
    <row r="135" spans="1:8" ht="13.5">
      <c r="A135" s="6"/>
      <c r="B135" s="6"/>
      <c r="C135" s="6"/>
      <c r="D135" s="6"/>
      <c r="E135" s="6"/>
      <c r="F135" s="6"/>
      <c r="G135" s="6"/>
      <c r="H135" s="6"/>
    </row>
    <row r="136" spans="1:8" ht="13.5">
      <c r="A136" s="6"/>
      <c r="B136" s="6"/>
      <c r="C136" s="6"/>
      <c r="D136" s="6"/>
      <c r="E136" s="6"/>
      <c r="F136" s="6"/>
      <c r="G136" s="6"/>
      <c r="H136" s="6"/>
    </row>
    <row r="137" spans="1:8" ht="13.5">
      <c r="A137" s="6"/>
      <c r="B137" s="6"/>
      <c r="C137" s="6"/>
      <c r="D137" s="5"/>
      <c r="E137" s="6"/>
      <c r="F137" s="6"/>
      <c r="G137" s="6"/>
      <c r="H137" s="6"/>
    </row>
    <row r="138" spans="1:8" ht="13.5">
      <c r="A138" s="6"/>
      <c r="B138" s="6"/>
      <c r="C138" s="6"/>
      <c r="D138" s="5"/>
      <c r="E138" s="6"/>
      <c r="F138" s="6"/>
      <c r="G138" s="6"/>
      <c r="H138" s="6"/>
    </row>
    <row r="139" spans="1:8" ht="13.5">
      <c r="A139" s="6"/>
      <c r="B139" s="6"/>
      <c r="C139" s="6"/>
      <c r="D139" s="5"/>
      <c r="E139" s="6"/>
      <c r="F139" s="6"/>
      <c r="G139" s="6"/>
      <c r="H139" s="6"/>
    </row>
    <row r="140" spans="1:8" ht="13.5">
      <c r="A140" s="6"/>
      <c r="B140" s="6"/>
      <c r="C140" s="6"/>
      <c r="D140" s="5"/>
      <c r="E140" s="6"/>
      <c r="F140" s="6"/>
      <c r="G140" s="6"/>
      <c r="H140" s="6"/>
    </row>
    <row r="141" spans="1:8" ht="13.5">
      <c r="A141" s="6"/>
      <c r="B141" s="6"/>
      <c r="C141" s="6"/>
      <c r="D141" s="6"/>
      <c r="E141" s="6"/>
      <c r="F141" s="6"/>
      <c r="G141" s="6"/>
      <c r="H141" s="6"/>
    </row>
    <row r="142" spans="1:8" ht="13.5">
      <c r="A142" s="6"/>
      <c r="B142" s="6"/>
      <c r="C142" s="6"/>
      <c r="D142" s="6"/>
      <c r="E142" s="6"/>
      <c r="F142" s="6"/>
      <c r="G142" s="6"/>
      <c r="H142" s="6"/>
    </row>
    <row r="143" spans="1:8" ht="13.5">
      <c r="A143" s="6"/>
      <c r="B143" s="6"/>
      <c r="C143" s="6"/>
      <c r="D143" s="6"/>
      <c r="E143" s="6"/>
      <c r="F143" s="6"/>
      <c r="G143" s="6"/>
      <c r="H143" s="6"/>
    </row>
    <row r="144" spans="1:8" ht="13.5">
      <c r="A144" s="6"/>
      <c r="B144" s="6"/>
      <c r="C144" s="6"/>
      <c r="D144" s="5"/>
      <c r="E144" s="6"/>
      <c r="F144" s="6"/>
      <c r="G144" s="6"/>
      <c r="H144" s="6"/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6" sqref="J26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makoto</cp:lastModifiedBy>
  <dcterms:created xsi:type="dcterms:W3CDTF">2003-06-03T11:55:54Z</dcterms:created>
  <dcterms:modified xsi:type="dcterms:W3CDTF">2004-06-19T15:10:35Z</dcterms:modified>
  <cp:category/>
  <cp:version/>
  <cp:contentType/>
  <cp:contentStatus/>
</cp:coreProperties>
</file>