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<sst xmlns="http://schemas.openxmlformats.org/spreadsheetml/2006/main" count="142" uniqueCount="80">
  <si>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</si>
  <si>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</si>
  <si>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</si>
  <si>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</si>
  <si>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</si>
  <si>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</si>
  <si>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</si>
  <si>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</si>
  <si>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名古屋</t>
  </si>
  <si>
    <t>愛三大三河高</t>
  </si>
  <si>
    <t>合計</t>
  </si>
  <si>
    <t>Ｈ</t>
  </si>
  <si>
    <t>Ｘ</t>
  </si>
  <si>
    <t>リカーブ部門男子</t>
  </si>
  <si>
    <t>豊田</t>
  </si>
  <si>
    <t>９０ｍ</t>
  </si>
  <si>
    <t>コンパウンド部門</t>
  </si>
  <si>
    <t>粟野　博</t>
  </si>
  <si>
    <t>長田　幹夫</t>
  </si>
  <si>
    <t>長谷川　龍彦</t>
  </si>
  <si>
    <t>岡本　邦雄</t>
  </si>
  <si>
    <t>岡崎</t>
  </si>
  <si>
    <t>岡崎東高</t>
  </si>
  <si>
    <t>東海学園高</t>
  </si>
  <si>
    <t>舟橋　裕樹</t>
  </si>
  <si>
    <t>原内　好夫</t>
  </si>
  <si>
    <t>一宮</t>
  </si>
  <si>
    <t>楠　知子</t>
  </si>
  <si>
    <t>服部　孝子</t>
  </si>
  <si>
    <t>弥富</t>
  </si>
  <si>
    <t>愛工大名電工</t>
  </si>
  <si>
    <t>林　暁子</t>
  </si>
  <si>
    <t>青山　絵美子</t>
  </si>
  <si>
    <t>蟹江　美貴</t>
  </si>
  <si>
    <t>弥富高</t>
  </si>
  <si>
    <t>大沼　翔</t>
  </si>
  <si>
    <t>佐野　靖明</t>
  </si>
  <si>
    <t>鞍本　克真</t>
  </si>
  <si>
    <t>正木　謙伍</t>
  </si>
  <si>
    <t>東海高</t>
  </si>
  <si>
    <t>新海　彩</t>
  </si>
  <si>
    <t>愛産大三河高</t>
  </si>
  <si>
    <t>榊原　明美</t>
  </si>
  <si>
    <t>山田　幸</t>
  </si>
  <si>
    <t>小竹　宏美</t>
  </si>
  <si>
    <t>松下　理佳</t>
  </si>
  <si>
    <t>キャデット部門男子</t>
  </si>
  <si>
    <t>山本　真也</t>
  </si>
  <si>
    <t>大口　明日基</t>
  </si>
  <si>
    <t>小林　雅裕</t>
  </si>
  <si>
    <t>山内　浩揮</t>
  </si>
  <si>
    <t>私立東海中</t>
  </si>
  <si>
    <t>木村　正純</t>
  </si>
  <si>
    <t>益田　和広</t>
  </si>
  <si>
    <t>星野　真斗</t>
  </si>
  <si>
    <t>日置　将登</t>
  </si>
  <si>
    <t>山田　洋平</t>
  </si>
  <si>
    <t>愛知高</t>
  </si>
  <si>
    <t>立枕　聖悟</t>
  </si>
  <si>
    <t>土屋　晶敬</t>
  </si>
  <si>
    <t>竹村　明晃</t>
  </si>
  <si>
    <t>鈴木　貴揮</t>
  </si>
  <si>
    <t>柴田　大造</t>
  </si>
  <si>
    <t>渡邊　貴仁</t>
  </si>
  <si>
    <t>鈴木　徳由毅</t>
  </si>
  <si>
    <t>竹村　朝光</t>
  </si>
  <si>
    <t>塚本　恭司</t>
  </si>
  <si>
    <t>上岡　隆真</t>
  </si>
  <si>
    <t>一宮</t>
  </si>
  <si>
    <t>山本　昇</t>
  </si>
  <si>
    <t>奥野　明</t>
  </si>
  <si>
    <t>北村　弘治</t>
  </si>
  <si>
    <t>大山　哲正</t>
  </si>
  <si>
    <t>北河　康敬</t>
  </si>
  <si>
    <t>渡辺　渡</t>
  </si>
  <si>
    <t>中村　克彦</t>
  </si>
  <si>
    <t>林　啓一</t>
  </si>
  <si>
    <t>河合　三弥</t>
  </si>
  <si>
    <t>2005年　4月ターゲット選手権大会成績</t>
  </si>
  <si>
    <t>4月24日　愛知県岡崎総合運動場洋弓場　　晴れ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</si>
</sst>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">
      <selection activeCell="A2" sqref="A2"/>
    </sheetView>
  </sheetViews>
  <sheetFormatPr defaultColWidth="9.00390625" defaultRowHeight="13.5"/>
  <cols>
    <col min="2" max="2" width="13.125" style="0" customWidth="1"/>
    <col min="3" max="3" width="12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78</v>
      </c>
    </row>
    <row r="2" ht="13.5">
      <c r="A2" t="s">
        <v>79</v>
      </c>
    </row>
    <row r="3" ht="13.5">
      <c r="A3" t="s">
        <v>0</v>
      </c>
    </row>
    <row r="4" spans="1:11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10</v>
      </c>
      <c r="I4" s="1" t="s">
        <v>11</v>
      </c>
      <c r="J4" s="1">
        <v>10</v>
      </c>
      <c r="K4" s="1" t="s">
        <v>12</v>
      </c>
    </row>
    <row r="5" spans="1:22" ht="13.5">
      <c r="A5" s="1">
        <v>1</v>
      </c>
      <c r="B5" s="1" t="s">
        <v>40</v>
      </c>
      <c r="C5" s="1" t="s">
        <v>41</v>
      </c>
      <c r="D5" s="1">
        <v>283</v>
      </c>
      <c r="E5" s="1">
        <v>313</v>
      </c>
      <c r="F5" s="1">
        <v>298</v>
      </c>
      <c r="G5" s="1">
        <v>335</v>
      </c>
      <c r="H5" s="1">
        <f>SUM(D5:G5)</f>
        <v>1229</v>
      </c>
      <c r="I5" s="1">
        <v>144</v>
      </c>
      <c r="J5" s="1">
        <v>31</v>
      </c>
      <c r="K5" s="1">
        <v>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3.5">
      <c r="A6" s="1">
        <v>2</v>
      </c>
      <c r="B6" s="1" t="s">
        <v>32</v>
      </c>
      <c r="C6" s="1" t="s">
        <v>9</v>
      </c>
      <c r="D6" s="1">
        <v>286</v>
      </c>
      <c r="E6" s="1">
        <v>282</v>
      </c>
      <c r="F6" s="1">
        <v>298</v>
      </c>
      <c r="G6" s="1">
        <v>335</v>
      </c>
      <c r="H6" s="1">
        <f>SUM(D6:G6)</f>
        <v>1201</v>
      </c>
      <c r="I6" s="1">
        <v>144</v>
      </c>
      <c r="J6" s="1">
        <v>28</v>
      </c>
      <c r="K6" s="1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5">
      <c r="A7" s="1">
        <v>3</v>
      </c>
      <c r="B7" s="1" t="s">
        <v>27</v>
      </c>
      <c r="C7" s="1" t="s">
        <v>34</v>
      </c>
      <c r="D7" s="1">
        <v>268</v>
      </c>
      <c r="E7" s="1">
        <v>293</v>
      </c>
      <c r="F7" s="1">
        <v>288</v>
      </c>
      <c r="G7" s="1">
        <v>337</v>
      </c>
      <c r="H7" s="1">
        <f>SUM(D7:G7)</f>
        <v>1186</v>
      </c>
      <c r="I7" s="1">
        <v>144</v>
      </c>
      <c r="J7" s="1">
        <v>34</v>
      </c>
      <c r="K7" s="1">
        <v>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5">
      <c r="A8" s="1">
        <v>4</v>
      </c>
      <c r="B8" s="3" t="s">
        <v>42</v>
      </c>
      <c r="C8" s="3" t="s">
        <v>8</v>
      </c>
      <c r="D8" s="1">
        <v>276</v>
      </c>
      <c r="E8" s="1">
        <v>290</v>
      </c>
      <c r="F8" s="1">
        <v>274</v>
      </c>
      <c r="G8" s="1">
        <v>312</v>
      </c>
      <c r="H8" s="1">
        <f>SUM(D8:G8)</f>
        <v>1152</v>
      </c>
      <c r="I8" s="1">
        <v>143</v>
      </c>
      <c r="J8" s="1">
        <v>13</v>
      </c>
      <c r="K8" s="1"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5">
      <c r="A9" s="1">
        <v>5</v>
      </c>
      <c r="B9" s="3" t="s">
        <v>33</v>
      </c>
      <c r="C9" s="1" t="s">
        <v>9</v>
      </c>
      <c r="D9" s="1">
        <v>239</v>
      </c>
      <c r="E9" s="1">
        <v>298</v>
      </c>
      <c r="F9" s="1">
        <v>266</v>
      </c>
      <c r="G9" s="1">
        <v>309</v>
      </c>
      <c r="H9" s="1">
        <f>SUM(D9:G9)</f>
        <v>1112</v>
      </c>
      <c r="I9" s="1">
        <v>144</v>
      </c>
      <c r="J9" s="1">
        <v>21</v>
      </c>
      <c r="K9" s="1">
        <v>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5">
      <c r="A10" s="1">
        <v>6</v>
      </c>
      <c r="B10" s="3" t="s">
        <v>43</v>
      </c>
      <c r="C10" s="3" t="s">
        <v>41</v>
      </c>
      <c r="D10" s="1">
        <v>253</v>
      </c>
      <c r="E10" s="1">
        <v>283</v>
      </c>
      <c r="F10" s="1">
        <v>249</v>
      </c>
      <c r="G10" s="1">
        <v>289</v>
      </c>
      <c r="H10" s="1">
        <f>SUM(D10:G10)</f>
        <v>1074</v>
      </c>
      <c r="I10" s="1">
        <v>144</v>
      </c>
      <c r="J10" s="1">
        <v>13</v>
      </c>
      <c r="K10" s="1"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3.5">
      <c r="A11" s="1">
        <v>7</v>
      </c>
      <c r="B11" s="3" t="s">
        <v>44</v>
      </c>
      <c r="C11" s="3" t="s">
        <v>22</v>
      </c>
      <c r="D11" s="1">
        <v>228</v>
      </c>
      <c r="E11" s="1">
        <v>270</v>
      </c>
      <c r="F11" s="1">
        <v>246</v>
      </c>
      <c r="G11" s="1">
        <v>323</v>
      </c>
      <c r="H11" s="1">
        <f>SUM(D11:G11)</f>
        <v>1067</v>
      </c>
      <c r="I11" s="1">
        <v>144</v>
      </c>
      <c r="J11" s="1">
        <v>18</v>
      </c>
      <c r="K11" s="1">
        <v>5</v>
      </c>
      <c r="L11" s="2"/>
      <c r="M11" s="2"/>
      <c r="N11" s="2"/>
      <c r="O11" s="2"/>
      <c r="P11" s="2"/>
      <c r="Q11" s="2"/>
      <c r="R11" s="2"/>
      <c r="S11" s="4"/>
      <c r="T11" s="2"/>
      <c r="U11" s="2"/>
      <c r="V11" s="2"/>
    </row>
    <row r="12" spans="1:22" ht="13.5">
      <c r="A12" s="1">
        <v>8</v>
      </c>
      <c r="B12" s="3" t="s">
        <v>31</v>
      </c>
      <c r="C12" s="1" t="s">
        <v>23</v>
      </c>
      <c r="D12" s="1">
        <v>257</v>
      </c>
      <c r="E12" s="1">
        <v>272</v>
      </c>
      <c r="F12" s="1">
        <v>212</v>
      </c>
      <c r="G12" s="1">
        <v>295</v>
      </c>
      <c r="H12" s="1">
        <f>SUM(D12:G12)</f>
        <v>1036</v>
      </c>
      <c r="I12" s="1">
        <v>143</v>
      </c>
      <c r="J12" s="1">
        <v>11</v>
      </c>
      <c r="K12" s="1">
        <v>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1">
        <v>9</v>
      </c>
      <c r="B13" s="3" t="s">
        <v>45</v>
      </c>
      <c r="C13" s="3" t="s">
        <v>8</v>
      </c>
      <c r="D13" s="1">
        <v>233</v>
      </c>
      <c r="E13" s="1">
        <v>204</v>
      </c>
      <c r="F13" s="1">
        <v>230</v>
      </c>
      <c r="G13" s="1">
        <v>304</v>
      </c>
      <c r="H13" s="1">
        <f>SUM(D13:G13)</f>
        <v>971</v>
      </c>
      <c r="I13" s="1">
        <v>143</v>
      </c>
      <c r="J13" s="1">
        <v>16</v>
      </c>
      <c r="K13" s="1">
        <v>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3">
        <v>10</v>
      </c>
      <c r="B14" s="3" t="s">
        <v>28</v>
      </c>
      <c r="C14" s="1" t="s">
        <v>23</v>
      </c>
      <c r="D14" s="1">
        <v>224</v>
      </c>
      <c r="E14" s="1">
        <v>244</v>
      </c>
      <c r="F14" s="1">
        <v>196</v>
      </c>
      <c r="G14" s="1">
        <v>280</v>
      </c>
      <c r="H14" s="1">
        <f>SUM(D14:G14)</f>
        <v>944</v>
      </c>
      <c r="I14" s="1">
        <v>142</v>
      </c>
      <c r="J14" s="1">
        <v>9</v>
      </c>
      <c r="K14" s="1">
        <v>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t="s">
        <v>46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1" t="s">
        <v>1</v>
      </c>
      <c r="B17" s="1" t="s">
        <v>2</v>
      </c>
      <c r="C17" s="1" t="s">
        <v>3</v>
      </c>
      <c r="D17" s="1" t="s">
        <v>15</v>
      </c>
      <c r="E17" s="1" t="s">
        <v>4</v>
      </c>
      <c r="F17" s="1" t="s">
        <v>6</v>
      </c>
      <c r="G17" s="1" t="s">
        <v>7</v>
      </c>
      <c r="H17" s="1" t="s">
        <v>10</v>
      </c>
      <c r="I17" s="1" t="s">
        <v>11</v>
      </c>
      <c r="J17" s="1">
        <v>10</v>
      </c>
      <c r="K17" s="1" t="s">
        <v>12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3.5">
      <c r="A18" s="3">
        <v>1</v>
      </c>
      <c r="B18" s="3" t="s">
        <v>47</v>
      </c>
      <c r="C18" s="3" t="s">
        <v>51</v>
      </c>
      <c r="D18" s="1">
        <v>250</v>
      </c>
      <c r="E18" s="1">
        <v>285</v>
      </c>
      <c r="F18" s="3">
        <v>258</v>
      </c>
      <c r="G18" s="3">
        <v>334</v>
      </c>
      <c r="H18" s="1">
        <f>SUM(D18:G18)</f>
        <v>1127</v>
      </c>
      <c r="I18" s="3">
        <v>141</v>
      </c>
      <c r="J18" s="3">
        <v>22</v>
      </c>
      <c r="K18" s="3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3.5">
      <c r="A19" s="3">
        <v>2</v>
      </c>
      <c r="B19" s="3" t="s">
        <v>48</v>
      </c>
      <c r="C19" s="3" t="s">
        <v>51</v>
      </c>
      <c r="D19" s="1">
        <v>240</v>
      </c>
      <c r="E19" s="1">
        <v>255</v>
      </c>
      <c r="F19" s="3">
        <v>230</v>
      </c>
      <c r="G19" s="3">
        <v>283</v>
      </c>
      <c r="H19" s="1">
        <f>SUM(D19:G19)</f>
        <v>1008</v>
      </c>
      <c r="I19" s="3">
        <v>142</v>
      </c>
      <c r="J19" s="3">
        <v>10</v>
      </c>
      <c r="K19" s="3">
        <v>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3.5">
      <c r="A20" s="3">
        <v>3</v>
      </c>
      <c r="B20" s="3" t="s">
        <v>49</v>
      </c>
      <c r="C20" s="3" t="s">
        <v>51</v>
      </c>
      <c r="D20" s="1">
        <v>228</v>
      </c>
      <c r="E20" s="1">
        <v>251</v>
      </c>
      <c r="F20" s="3">
        <v>193</v>
      </c>
      <c r="G20" s="3">
        <v>292</v>
      </c>
      <c r="H20" s="1">
        <f>SUM(D20:G20)</f>
        <v>964</v>
      </c>
      <c r="I20" s="3">
        <v>141</v>
      </c>
      <c r="J20" s="3">
        <v>13</v>
      </c>
      <c r="K20" s="3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3">
        <v>4</v>
      </c>
      <c r="B21" s="3" t="s">
        <v>50</v>
      </c>
      <c r="C21" s="3" t="s">
        <v>51</v>
      </c>
      <c r="D21" s="3">
        <v>131</v>
      </c>
      <c r="E21" s="3">
        <v>236</v>
      </c>
      <c r="F21" s="3">
        <v>215</v>
      </c>
      <c r="G21" s="3">
        <v>287</v>
      </c>
      <c r="H21" s="1">
        <f>SUM(D21:G21)</f>
        <v>869</v>
      </c>
      <c r="I21" s="3">
        <v>133</v>
      </c>
      <c r="J21" s="3">
        <v>9</v>
      </c>
      <c r="K21" s="3">
        <v>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ht="13.5">
      <c r="A23" t="s">
        <v>13</v>
      </c>
    </row>
    <row r="24" spans="1:22" ht="13.5">
      <c r="A24" s="1" t="s">
        <v>1</v>
      </c>
      <c r="B24" s="1" t="s">
        <v>2</v>
      </c>
      <c r="C24" s="1" t="s">
        <v>3</v>
      </c>
      <c r="D24" s="1" t="s">
        <v>15</v>
      </c>
      <c r="E24" s="1" t="s">
        <v>4</v>
      </c>
      <c r="F24" s="1" t="s">
        <v>6</v>
      </c>
      <c r="G24" s="1" t="s">
        <v>7</v>
      </c>
      <c r="H24" s="1" t="s">
        <v>10</v>
      </c>
      <c r="I24" s="1" t="s">
        <v>11</v>
      </c>
      <c r="J24" s="1">
        <v>10</v>
      </c>
      <c r="K24" s="1" t="s">
        <v>12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3.5">
      <c r="A25" s="1">
        <v>1</v>
      </c>
      <c r="B25" s="3" t="s">
        <v>52</v>
      </c>
      <c r="C25" s="3" t="s">
        <v>14</v>
      </c>
      <c r="D25" s="1">
        <v>285</v>
      </c>
      <c r="E25" s="1">
        <v>329</v>
      </c>
      <c r="F25" s="1">
        <v>318</v>
      </c>
      <c r="G25" s="1">
        <v>337</v>
      </c>
      <c r="H25" s="1">
        <f>SUM(D25:G25)</f>
        <v>1269</v>
      </c>
      <c r="I25" s="1">
        <v>144</v>
      </c>
      <c r="J25" s="3">
        <v>38</v>
      </c>
      <c r="K25" s="3">
        <v>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3.5">
      <c r="A26" s="1">
        <v>2</v>
      </c>
      <c r="B26" s="3" t="s">
        <v>35</v>
      </c>
      <c r="C26" s="3" t="s">
        <v>30</v>
      </c>
      <c r="D26" s="1">
        <v>256</v>
      </c>
      <c r="E26" s="1">
        <v>304</v>
      </c>
      <c r="F26" s="1">
        <v>272</v>
      </c>
      <c r="G26" s="1">
        <v>311</v>
      </c>
      <c r="H26" s="1">
        <f>SUM(D26:G26)</f>
        <v>1143</v>
      </c>
      <c r="I26" s="1">
        <v>142</v>
      </c>
      <c r="J26" s="3">
        <v>12</v>
      </c>
      <c r="K26" s="3">
        <v>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3.5">
      <c r="A27" s="1">
        <v>3</v>
      </c>
      <c r="B27" s="3" t="s">
        <v>53</v>
      </c>
      <c r="C27" s="3" t="s">
        <v>41</v>
      </c>
      <c r="D27" s="1">
        <v>219</v>
      </c>
      <c r="E27" s="1">
        <v>283</v>
      </c>
      <c r="F27" s="1">
        <v>298</v>
      </c>
      <c r="G27" s="1">
        <v>336</v>
      </c>
      <c r="H27" s="1">
        <f>SUM(D27:G27)</f>
        <v>1136</v>
      </c>
      <c r="I27" s="1">
        <v>144</v>
      </c>
      <c r="J27" s="3">
        <v>26</v>
      </c>
      <c r="K27" s="3">
        <v>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.5">
      <c r="A28" s="1">
        <v>4</v>
      </c>
      <c r="B28" s="3" t="s">
        <v>54</v>
      </c>
      <c r="C28" s="3" t="s">
        <v>21</v>
      </c>
      <c r="D28" s="1">
        <v>197</v>
      </c>
      <c r="E28" s="1">
        <v>262</v>
      </c>
      <c r="F28" s="1">
        <v>283</v>
      </c>
      <c r="G28" s="1">
        <v>324</v>
      </c>
      <c r="H28" s="1">
        <f>SUM(D28:G28)</f>
        <v>1066</v>
      </c>
      <c r="I28" s="1">
        <v>141</v>
      </c>
      <c r="J28" s="3">
        <v>24</v>
      </c>
      <c r="K28" s="3">
        <v>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3.5">
      <c r="A29" s="1">
        <v>5</v>
      </c>
      <c r="B29" s="3" t="s">
        <v>55</v>
      </c>
      <c r="C29" s="3" t="s">
        <v>30</v>
      </c>
      <c r="D29" s="1">
        <v>233</v>
      </c>
      <c r="E29" s="1">
        <v>259</v>
      </c>
      <c r="F29" s="1">
        <v>257</v>
      </c>
      <c r="G29" s="1">
        <v>314</v>
      </c>
      <c r="H29" s="1">
        <f>SUM(D29:G29)</f>
        <v>1063</v>
      </c>
      <c r="I29" s="1">
        <v>142</v>
      </c>
      <c r="J29" s="3">
        <v>14</v>
      </c>
      <c r="K29" s="3">
        <v>3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3.5">
      <c r="A30" s="1">
        <v>6</v>
      </c>
      <c r="B30" s="3" t="s">
        <v>56</v>
      </c>
      <c r="C30" s="3" t="s">
        <v>57</v>
      </c>
      <c r="D30" s="1">
        <v>177</v>
      </c>
      <c r="E30" s="1">
        <v>261</v>
      </c>
      <c r="F30" s="1">
        <v>276</v>
      </c>
      <c r="G30" s="1">
        <v>327</v>
      </c>
      <c r="H30" s="1">
        <f>SUM(D30:G30)</f>
        <v>1041</v>
      </c>
      <c r="I30" s="1">
        <v>142</v>
      </c>
      <c r="J30" s="3">
        <v>24</v>
      </c>
      <c r="K30" s="3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3.5">
      <c r="A31" s="3">
        <v>7</v>
      </c>
      <c r="B31" s="3" t="s">
        <v>37</v>
      </c>
      <c r="C31" s="3" t="s">
        <v>39</v>
      </c>
      <c r="D31" s="1">
        <v>212</v>
      </c>
      <c r="E31" s="1">
        <v>258</v>
      </c>
      <c r="F31" s="1">
        <v>254</v>
      </c>
      <c r="G31" s="1">
        <v>307</v>
      </c>
      <c r="H31" s="1">
        <f>SUM(D31:G31)</f>
        <v>1031</v>
      </c>
      <c r="I31" s="1">
        <v>142</v>
      </c>
      <c r="J31" s="3">
        <v>11</v>
      </c>
      <c r="K31" s="3">
        <v>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3.5">
      <c r="A32" s="1">
        <v>8</v>
      </c>
      <c r="B32" s="3" t="s">
        <v>58</v>
      </c>
      <c r="C32" s="3" t="s">
        <v>34</v>
      </c>
      <c r="D32" s="1">
        <v>211</v>
      </c>
      <c r="E32" s="1">
        <v>259</v>
      </c>
      <c r="F32" s="1">
        <v>239</v>
      </c>
      <c r="G32" s="1">
        <v>302</v>
      </c>
      <c r="H32" s="1">
        <f>SUM(D32:G32)</f>
        <v>1011</v>
      </c>
      <c r="I32" s="1">
        <v>140</v>
      </c>
      <c r="J32" s="3">
        <v>15</v>
      </c>
      <c r="K32" s="3">
        <v>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3.5">
      <c r="A33" s="1">
        <v>9</v>
      </c>
      <c r="B33" s="3" t="s">
        <v>36</v>
      </c>
      <c r="C33" s="3" t="s">
        <v>9</v>
      </c>
      <c r="D33" s="1">
        <v>205</v>
      </c>
      <c r="E33" s="1">
        <v>244</v>
      </c>
      <c r="F33" s="1">
        <v>240</v>
      </c>
      <c r="G33" s="1">
        <v>310</v>
      </c>
      <c r="H33" s="1">
        <f>SUM(D33:G33)</f>
        <v>999</v>
      </c>
      <c r="I33" s="1">
        <v>140</v>
      </c>
      <c r="J33" s="3">
        <v>16</v>
      </c>
      <c r="K33" s="3">
        <v>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3.5">
      <c r="A34" s="1">
        <v>10</v>
      </c>
      <c r="B34" s="3" t="s">
        <v>38</v>
      </c>
      <c r="C34" s="3" t="s">
        <v>29</v>
      </c>
      <c r="D34" s="1">
        <v>220</v>
      </c>
      <c r="E34" s="1">
        <v>239</v>
      </c>
      <c r="F34" s="1">
        <v>224</v>
      </c>
      <c r="G34" s="1">
        <v>311</v>
      </c>
      <c r="H34" s="1">
        <f>SUM(D34:G34)</f>
        <v>994</v>
      </c>
      <c r="I34" s="1">
        <v>143</v>
      </c>
      <c r="J34" s="3">
        <v>12</v>
      </c>
      <c r="K34" s="3">
        <v>3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3.5">
      <c r="A35" s="1">
        <v>11</v>
      </c>
      <c r="B35" s="3" t="s">
        <v>59</v>
      </c>
      <c r="C35" s="3" t="s">
        <v>23</v>
      </c>
      <c r="D35" s="1">
        <v>173</v>
      </c>
      <c r="E35" s="1">
        <v>225</v>
      </c>
      <c r="F35" s="1">
        <v>259</v>
      </c>
      <c r="G35" s="1">
        <v>314</v>
      </c>
      <c r="H35" s="1">
        <f>SUM(D35:G35)</f>
        <v>971</v>
      </c>
      <c r="I35" s="1">
        <v>137</v>
      </c>
      <c r="J35" s="3">
        <v>15</v>
      </c>
      <c r="K35" s="3">
        <v>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3.5">
      <c r="A36" s="1">
        <v>12</v>
      </c>
      <c r="B36" s="3" t="s">
        <v>60</v>
      </c>
      <c r="C36" s="3" t="s">
        <v>57</v>
      </c>
      <c r="D36" s="1">
        <v>177</v>
      </c>
      <c r="E36" s="1">
        <v>230</v>
      </c>
      <c r="F36" s="1">
        <v>221</v>
      </c>
      <c r="G36" s="1">
        <v>303</v>
      </c>
      <c r="H36" s="1">
        <f>SUM(D36:G36)</f>
        <v>931</v>
      </c>
      <c r="I36" s="1">
        <v>135</v>
      </c>
      <c r="J36" s="3">
        <v>9</v>
      </c>
      <c r="K36" s="3">
        <v>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3.5">
      <c r="A37" s="1">
        <v>13</v>
      </c>
      <c r="B37" s="3" t="s">
        <v>61</v>
      </c>
      <c r="C37" s="3" t="s">
        <v>14</v>
      </c>
      <c r="D37" s="1">
        <v>136</v>
      </c>
      <c r="E37" s="1">
        <v>142</v>
      </c>
      <c r="F37" s="1">
        <v>228</v>
      </c>
      <c r="G37" s="1">
        <v>263</v>
      </c>
      <c r="H37" s="1">
        <f>SUM(D37:G37)</f>
        <v>769</v>
      </c>
      <c r="I37" s="1">
        <v>124</v>
      </c>
      <c r="J37" s="3">
        <v>4</v>
      </c>
      <c r="K37" s="3">
        <v>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3.5">
      <c r="A38" s="3">
        <v>14</v>
      </c>
      <c r="B38" s="3" t="s">
        <v>62</v>
      </c>
      <c r="C38" s="3" t="s">
        <v>8</v>
      </c>
      <c r="D38" s="1">
        <v>139</v>
      </c>
      <c r="E38" s="1">
        <v>186</v>
      </c>
      <c r="F38" s="1">
        <v>150</v>
      </c>
      <c r="G38" s="1">
        <v>279</v>
      </c>
      <c r="H38" s="1">
        <f>SUM(D38:G38)</f>
        <v>754</v>
      </c>
      <c r="I38" s="1">
        <v>131</v>
      </c>
      <c r="J38" s="3">
        <v>5</v>
      </c>
      <c r="K38" s="3">
        <v>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3.5">
      <c r="A39" s="3"/>
      <c r="B39" s="1" t="s">
        <v>24</v>
      </c>
      <c r="C39" s="1" t="s">
        <v>21</v>
      </c>
      <c r="D39" s="1">
        <v>167</v>
      </c>
      <c r="E39" s="1">
        <v>170</v>
      </c>
      <c r="F39" s="1">
        <v>120</v>
      </c>
      <c r="G39" s="1"/>
      <c r="H39" s="1">
        <f>SUM(D39:G39)</f>
        <v>457</v>
      </c>
      <c r="I39" s="1"/>
      <c r="J39" s="1"/>
      <c r="K39" s="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3.5">
      <c r="A40" s="3"/>
      <c r="B40" s="3" t="s">
        <v>63</v>
      </c>
      <c r="C40" s="3" t="s">
        <v>34</v>
      </c>
      <c r="D40" s="1">
        <v>237</v>
      </c>
      <c r="E40" s="1">
        <v>284</v>
      </c>
      <c r="F40" s="1"/>
      <c r="G40" s="1"/>
      <c r="H40" s="1">
        <f>SUM(D40:G40)</f>
        <v>521</v>
      </c>
      <c r="I40" s="1"/>
      <c r="J40" s="1"/>
      <c r="K40" s="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3.5">
      <c r="A41" s="3"/>
      <c r="B41" s="3" t="s">
        <v>64</v>
      </c>
      <c r="C41" s="3" t="s">
        <v>41</v>
      </c>
      <c r="D41" s="1">
        <v>126</v>
      </c>
      <c r="E41" s="1"/>
      <c r="F41" s="1"/>
      <c r="G41" s="1"/>
      <c r="H41" s="1">
        <f>SUM(D41:G41)</f>
        <v>126</v>
      </c>
      <c r="I41" s="1"/>
      <c r="J41" s="1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3.5">
      <c r="A42" s="3"/>
      <c r="B42" s="3" t="s">
        <v>65</v>
      </c>
      <c r="C42" s="3" t="s">
        <v>8</v>
      </c>
      <c r="D42" s="1"/>
      <c r="E42" s="1"/>
      <c r="F42" s="1"/>
      <c r="G42" s="1"/>
      <c r="H42" s="1">
        <v>0</v>
      </c>
      <c r="I42" s="1"/>
      <c r="J42" s="1"/>
      <c r="K42" s="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.5">
      <c r="A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>
      <c r="A44" t="s">
        <v>16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3.5">
      <c r="A45" s="1" t="s">
        <v>1</v>
      </c>
      <c r="B45" s="1" t="s">
        <v>2</v>
      </c>
      <c r="C45" s="1" t="s">
        <v>3</v>
      </c>
      <c r="D45" s="1" t="s">
        <v>15</v>
      </c>
      <c r="E45" s="1" t="s">
        <v>4</v>
      </c>
      <c r="F45" s="1" t="s">
        <v>6</v>
      </c>
      <c r="G45" s="1" t="s">
        <v>7</v>
      </c>
      <c r="H45" s="1" t="s">
        <v>10</v>
      </c>
      <c r="I45" s="1" t="s">
        <v>11</v>
      </c>
      <c r="J45" s="1">
        <v>10</v>
      </c>
      <c r="K45" s="1" t="s">
        <v>12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3.5">
      <c r="A46" s="1">
        <v>1</v>
      </c>
      <c r="B46" s="3" t="s">
        <v>66</v>
      </c>
      <c r="C46" s="3" t="s">
        <v>14</v>
      </c>
      <c r="D46" s="1">
        <v>329</v>
      </c>
      <c r="E46" s="1">
        <v>332</v>
      </c>
      <c r="F46" s="1">
        <v>333</v>
      </c>
      <c r="G46" s="1">
        <v>358</v>
      </c>
      <c r="H46" s="1">
        <f>SUM(D46:G46)</f>
        <v>1352</v>
      </c>
      <c r="I46" s="1">
        <v>144</v>
      </c>
      <c r="J46" s="1">
        <v>73</v>
      </c>
      <c r="K46" s="1">
        <v>27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3.5">
      <c r="A47" s="1">
        <v>2</v>
      </c>
      <c r="B47" s="3" t="s">
        <v>67</v>
      </c>
      <c r="C47" s="3" t="s">
        <v>14</v>
      </c>
      <c r="D47" s="1">
        <v>312</v>
      </c>
      <c r="E47" s="1">
        <v>331</v>
      </c>
      <c r="F47" s="1">
        <v>322</v>
      </c>
      <c r="G47" s="1">
        <v>355</v>
      </c>
      <c r="H47" s="1">
        <f>SUM(D47:G47)</f>
        <v>1320</v>
      </c>
      <c r="I47" s="1">
        <v>144</v>
      </c>
      <c r="J47" s="1">
        <v>62</v>
      </c>
      <c r="K47" s="1">
        <v>27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3.5">
      <c r="A48" s="1">
        <v>3</v>
      </c>
      <c r="B48" s="3" t="s">
        <v>69</v>
      </c>
      <c r="C48" s="3" t="s">
        <v>68</v>
      </c>
      <c r="D48" s="1">
        <v>311</v>
      </c>
      <c r="E48" s="1">
        <v>328</v>
      </c>
      <c r="F48" s="1">
        <v>328</v>
      </c>
      <c r="G48" s="1">
        <v>335</v>
      </c>
      <c r="H48" s="1">
        <f>SUM(D48:G48)</f>
        <v>1302</v>
      </c>
      <c r="I48" s="1">
        <v>143</v>
      </c>
      <c r="J48" s="1">
        <v>58</v>
      </c>
      <c r="K48" s="1">
        <v>24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3.5">
      <c r="A49" s="1">
        <v>4</v>
      </c>
      <c r="B49" s="3" t="s">
        <v>70</v>
      </c>
      <c r="C49" s="3" t="s">
        <v>21</v>
      </c>
      <c r="D49" s="1">
        <v>316</v>
      </c>
      <c r="E49" s="1">
        <v>323</v>
      </c>
      <c r="F49" s="1">
        <v>301</v>
      </c>
      <c r="G49" s="1">
        <v>351</v>
      </c>
      <c r="H49" s="1">
        <f>SUM(D49:G49)</f>
        <v>1291</v>
      </c>
      <c r="I49" s="1">
        <v>143</v>
      </c>
      <c r="J49" s="1">
        <v>54</v>
      </c>
      <c r="K49" s="1">
        <v>21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3.5">
      <c r="A50" s="1">
        <v>5</v>
      </c>
      <c r="B50" s="3" t="s">
        <v>71</v>
      </c>
      <c r="C50" s="3" t="s">
        <v>21</v>
      </c>
      <c r="D50" s="1">
        <v>305</v>
      </c>
      <c r="E50" s="1">
        <v>317</v>
      </c>
      <c r="F50" s="1">
        <v>317</v>
      </c>
      <c r="G50" s="1">
        <v>347</v>
      </c>
      <c r="H50" s="1">
        <f>SUM(D50:G50)</f>
        <v>1286</v>
      </c>
      <c r="I50" s="1">
        <v>144</v>
      </c>
      <c r="J50" s="1">
        <v>50</v>
      </c>
      <c r="K50" s="1">
        <v>19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3.5">
      <c r="A51" s="1">
        <v>6</v>
      </c>
      <c r="B51" s="1" t="s">
        <v>25</v>
      </c>
      <c r="C51" s="1" t="s">
        <v>14</v>
      </c>
      <c r="D51" s="1">
        <v>291</v>
      </c>
      <c r="E51" s="1">
        <v>319</v>
      </c>
      <c r="F51" s="1">
        <v>328</v>
      </c>
      <c r="G51" s="1">
        <v>347</v>
      </c>
      <c r="H51" s="1">
        <f>SUM(D51:G51)</f>
        <v>1285</v>
      </c>
      <c r="I51" s="1">
        <v>144</v>
      </c>
      <c r="J51" s="1">
        <v>53</v>
      </c>
      <c r="K51" s="1">
        <v>12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3.5">
      <c r="A52" s="1">
        <v>7</v>
      </c>
      <c r="B52" s="3" t="s">
        <v>72</v>
      </c>
      <c r="C52" s="3" t="s">
        <v>8</v>
      </c>
      <c r="D52" s="1">
        <v>299</v>
      </c>
      <c r="E52" s="1">
        <v>323</v>
      </c>
      <c r="F52" s="1">
        <v>305</v>
      </c>
      <c r="G52" s="1">
        <v>345</v>
      </c>
      <c r="H52" s="1">
        <f>SUM(D52:G52)</f>
        <v>1272</v>
      </c>
      <c r="I52" s="1">
        <v>144</v>
      </c>
      <c r="J52" s="1">
        <v>49</v>
      </c>
      <c r="K52" s="1">
        <v>23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3.5">
      <c r="A53" s="1">
        <v>8</v>
      </c>
      <c r="B53" s="1" t="s">
        <v>17</v>
      </c>
      <c r="C53" s="1" t="s">
        <v>14</v>
      </c>
      <c r="D53" s="1">
        <v>300</v>
      </c>
      <c r="E53" s="1">
        <v>311</v>
      </c>
      <c r="F53" s="1">
        <v>307</v>
      </c>
      <c r="G53" s="1">
        <v>350</v>
      </c>
      <c r="H53" s="1">
        <f>SUM(D53:G53)</f>
        <v>1268</v>
      </c>
      <c r="I53" s="1">
        <v>144</v>
      </c>
      <c r="J53" s="1">
        <v>47</v>
      </c>
      <c r="K53" s="1">
        <v>15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3.5">
      <c r="A54" s="1">
        <v>9</v>
      </c>
      <c r="B54" s="3" t="s">
        <v>73</v>
      </c>
      <c r="C54" s="3" t="s">
        <v>14</v>
      </c>
      <c r="D54" s="1">
        <v>291</v>
      </c>
      <c r="E54" s="1">
        <v>309</v>
      </c>
      <c r="F54" s="1">
        <v>315</v>
      </c>
      <c r="G54" s="1">
        <v>346</v>
      </c>
      <c r="H54" s="1">
        <f>SUM(D54:G54)</f>
        <v>1261</v>
      </c>
      <c r="I54" s="1">
        <v>144</v>
      </c>
      <c r="J54" s="1">
        <v>44</v>
      </c>
      <c r="K54" s="1">
        <v>11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3.5">
      <c r="A55" s="1">
        <v>10</v>
      </c>
      <c r="B55" s="1" t="s">
        <v>19</v>
      </c>
      <c r="C55" s="1" t="s">
        <v>26</v>
      </c>
      <c r="D55" s="1">
        <v>299</v>
      </c>
      <c r="E55" s="1">
        <v>306</v>
      </c>
      <c r="F55" s="1">
        <v>308</v>
      </c>
      <c r="G55" s="1">
        <v>343</v>
      </c>
      <c r="H55" s="1">
        <f>SUM(D55:G55)</f>
        <v>1256</v>
      </c>
      <c r="I55" s="1">
        <v>144</v>
      </c>
      <c r="J55" s="1">
        <v>47</v>
      </c>
      <c r="K55" s="1">
        <v>17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.5">
      <c r="A56" s="1">
        <v>11</v>
      </c>
      <c r="B56" s="3" t="s">
        <v>74</v>
      </c>
      <c r="C56" s="3" t="s">
        <v>8</v>
      </c>
      <c r="D56" s="1">
        <v>283</v>
      </c>
      <c r="E56" s="1">
        <v>326</v>
      </c>
      <c r="F56" s="1">
        <v>306</v>
      </c>
      <c r="G56" s="3">
        <v>339</v>
      </c>
      <c r="H56" s="1">
        <f>SUM(D56:G56)</f>
        <v>1254</v>
      </c>
      <c r="I56" s="3">
        <v>144</v>
      </c>
      <c r="J56" s="3">
        <v>45</v>
      </c>
      <c r="K56" s="3">
        <v>13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11" ht="13.5">
      <c r="A57" s="1">
        <v>12</v>
      </c>
      <c r="B57" s="3" t="s">
        <v>18</v>
      </c>
      <c r="C57" s="3" t="s">
        <v>21</v>
      </c>
      <c r="D57" s="3">
        <v>278</v>
      </c>
      <c r="E57" s="3">
        <v>318</v>
      </c>
      <c r="F57" s="3">
        <v>310</v>
      </c>
      <c r="G57" s="3">
        <v>333</v>
      </c>
      <c r="H57" s="3">
        <f>SUM(D57:G57)</f>
        <v>1239</v>
      </c>
      <c r="I57" s="3">
        <v>142</v>
      </c>
      <c r="J57" s="3">
        <v>39</v>
      </c>
      <c r="K57" s="3">
        <v>18</v>
      </c>
    </row>
    <row r="58" spans="1:11" ht="13.5">
      <c r="A58" s="1">
        <v>13</v>
      </c>
      <c r="B58" s="3" t="s">
        <v>75</v>
      </c>
      <c r="C58" s="3" t="s">
        <v>14</v>
      </c>
      <c r="D58" s="3">
        <v>267</v>
      </c>
      <c r="E58" s="3">
        <v>290</v>
      </c>
      <c r="F58" s="3">
        <v>301</v>
      </c>
      <c r="G58" s="3">
        <v>329</v>
      </c>
      <c r="H58" s="3">
        <f>SUM(D58:G58)</f>
        <v>1187</v>
      </c>
      <c r="I58" s="3">
        <v>144</v>
      </c>
      <c r="J58" s="3">
        <v>26</v>
      </c>
      <c r="K58" s="3">
        <v>8</v>
      </c>
    </row>
    <row r="59" spans="1:11" ht="13.5">
      <c r="A59" s="1">
        <v>14</v>
      </c>
      <c r="B59" s="3" t="s">
        <v>76</v>
      </c>
      <c r="C59" s="3" t="s">
        <v>68</v>
      </c>
      <c r="D59" s="3">
        <v>274</v>
      </c>
      <c r="E59" s="3">
        <v>281</v>
      </c>
      <c r="F59" s="3">
        <v>298</v>
      </c>
      <c r="G59" s="3">
        <v>334</v>
      </c>
      <c r="H59" s="3">
        <f>SUM(D59:G59)</f>
        <v>1187</v>
      </c>
      <c r="I59" s="3">
        <v>143</v>
      </c>
      <c r="J59" s="3">
        <v>29</v>
      </c>
      <c r="K59" s="3">
        <v>12</v>
      </c>
    </row>
    <row r="60" spans="1:12" ht="13.5">
      <c r="A60" s="1">
        <v>15</v>
      </c>
      <c r="B60" s="3" t="s">
        <v>20</v>
      </c>
      <c r="C60" s="3" t="s">
        <v>8</v>
      </c>
      <c r="D60" s="3">
        <v>275</v>
      </c>
      <c r="E60" s="3">
        <v>297</v>
      </c>
      <c r="F60" s="3">
        <v>286</v>
      </c>
      <c r="G60" s="3">
        <v>316</v>
      </c>
      <c r="H60" s="3">
        <f>SUM(D60:G60)</f>
        <v>1174</v>
      </c>
      <c r="I60" s="3">
        <v>140</v>
      </c>
      <c r="J60" s="3">
        <v>23</v>
      </c>
      <c r="K60" s="3">
        <v>17</v>
      </c>
      <c r="L60" s="2"/>
    </row>
    <row r="61" spans="1:12" ht="13.5">
      <c r="A61" s="1"/>
      <c r="B61" s="3" t="s">
        <v>77</v>
      </c>
      <c r="C61" s="3" t="s">
        <v>14</v>
      </c>
      <c r="D61" s="1"/>
      <c r="E61" s="1"/>
      <c r="F61" s="1"/>
      <c r="G61" s="1"/>
      <c r="H61" s="3"/>
      <c r="I61" s="1"/>
      <c r="J61" s="1"/>
      <c r="K61" s="1"/>
      <c r="L61" s="2"/>
    </row>
    <row r="62" spans="1:1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cp:lastPrinted>2003-04-09T15:38:49Z</cp:lastPrinted>
  <dcterms:created xsi:type="dcterms:W3CDTF">2003-04-09T15:03:06Z</dcterms:created>
  <dcterms:modified xsi:type="dcterms:W3CDTF">2005-05-17T13:35:20Z</dcterms:modified>
  <cp:category/>
  <cp:version/>
  <cp:contentType/>
  <cp:contentStatus/>
</cp:coreProperties>
</file>